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20" yWindow="-120" windowWidth="20700" windowHeight="11160"/>
  </bookViews>
  <sheets>
    <sheet name="ESE" sheetId="22" r:id="rId1"/>
    <sheet name="R-sgp" sheetId="52" state="hidden" r:id="rId2"/>
    <sheet name="C-sgp" sheetId="51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7" i="22" l="1"/>
  <c r="P37" i="22"/>
  <c r="J37" i="22"/>
  <c r="V35" i="22"/>
  <c r="P35" i="22"/>
  <c r="J35" i="22"/>
  <c r="V33" i="22"/>
  <c r="P33" i="22"/>
  <c r="J33" i="22"/>
  <c r="V31" i="22"/>
  <c r="P31" i="22"/>
  <c r="J31" i="22"/>
  <c r="V29" i="22"/>
  <c r="P29" i="22"/>
  <c r="J29" i="22"/>
  <c r="RO77" i="22" l="1"/>
  <c r="QJ77" i="22"/>
  <c r="PE77" i="22"/>
  <c r="NZ77" i="22"/>
  <c r="LO77" i="22"/>
  <c r="KJ77" i="22"/>
  <c r="JE77" i="22"/>
  <c r="HZ77" i="22"/>
  <c r="FO77" i="22"/>
  <c r="EJ77" i="22"/>
  <c r="DE77" i="22"/>
  <c r="BZ77" i="22"/>
  <c r="M128" i="22" l="1"/>
  <c r="O128" i="22"/>
  <c r="Q128" i="22"/>
  <c r="U128" i="22"/>
  <c r="W128" i="22"/>
  <c r="Y128" i="22"/>
  <c r="AA128" i="22"/>
  <c r="K128" i="22"/>
  <c r="M100" i="22"/>
  <c r="Q100" i="22"/>
  <c r="W100" i="22"/>
  <c r="Y100" i="22"/>
  <c r="K100" i="22"/>
  <c r="M66" i="22"/>
  <c r="O66" i="22"/>
  <c r="Q66" i="22"/>
  <c r="S66" i="22"/>
  <c r="U66" i="22"/>
  <c r="Y66" i="22"/>
  <c r="AA66" i="22"/>
  <c r="K66" i="22"/>
  <c r="RO46" i="22" l="1"/>
  <c r="AC134" i="22" s="1"/>
  <c r="RO44" i="22"/>
  <c r="AA134" i="22" s="1"/>
  <c r="RO42" i="22"/>
  <c r="Y134" i="22" s="1"/>
  <c r="RO40" i="22"/>
  <c r="W134" i="22" s="1"/>
  <c r="RO38" i="22"/>
  <c r="U134" i="22" s="1"/>
  <c r="RO36" i="22"/>
  <c r="S134" i="22" s="1"/>
  <c r="RO34" i="22"/>
  <c r="Q134" i="22" s="1"/>
  <c r="RO32" i="22"/>
  <c r="O134" i="22" s="1"/>
  <c r="RO30" i="22"/>
  <c r="M134" i="22" s="1"/>
  <c r="RO28" i="22"/>
  <c r="K134" i="22" s="1"/>
  <c r="RO26" i="22"/>
  <c r="I134" i="22" s="1"/>
  <c r="QJ46" i="22"/>
  <c r="AC132" i="22" s="1"/>
  <c r="QJ44" i="22"/>
  <c r="AA132" i="22" s="1"/>
  <c r="QJ42" i="22"/>
  <c r="Y132" i="22" s="1"/>
  <c r="QJ40" i="22"/>
  <c r="W132" i="22" s="1"/>
  <c r="QJ38" i="22"/>
  <c r="U132" i="22" s="1"/>
  <c r="QJ36" i="22"/>
  <c r="S132" i="22" s="1"/>
  <c r="QJ34" i="22"/>
  <c r="Q132" i="22" s="1"/>
  <c r="QJ32" i="22"/>
  <c r="O132" i="22" s="1"/>
  <c r="QJ30" i="22"/>
  <c r="M132" i="22" s="1"/>
  <c r="QJ28" i="22"/>
  <c r="K132" i="22" s="1"/>
  <c r="QJ26" i="22"/>
  <c r="I132" i="22" s="1"/>
  <c r="PE46" i="22"/>
  <c r="AC130" i="22" s="1"/>
  <c r="PE44" i="22"/>
  <c r="AA130" i="22" s="1"/>
  <c r="PE42" i="22"/>
  <c r="Y130" i="22" s="1"/>
  <c r="PE40" i="22"/>
  <c r="W130" i="22" s="1"/>
  <c r="PE38" i="22"/>
  <c r="U130" i="22" s="1"/>
  <c r="PE36" i="22"/>
  <c r="S130" i="22" s="1"/>
  <c r="PE34" i="22"/>
  <c r="Q130" i="22" s="1"/>
  <c r="PE32" i="22"/>
  <c r="O130" i="22" s="1"/>
  <c r="PE30" i="22"/>
  <c r="M130" i="22" s="1"/>
  <c r="PE28" i="22"/>
  <c r="K130" i="22" s="1"/>
  <c r="PE26" i="22"/>
  <c r="I130" i="22" s="1"/>
  <c r="LO46" i="22"/>
  <c r="AC106" i="22" s="1"/>
  <c r="LO44" i="22"/>
  <c r="AA106" i="22" s="1"/>
  <c r="LO42" i="22"/>
  <c r="Y106" i="22" s="1"/>
  <c r="LO40" i="22"/>
  <c r="W106" i="22" s="1"/>
  <c r="LO38" i="22"/>
  <c r="U106" i="22" s="1"/>
  <c r="LO36" i="22"/>
  <c r="S106" i="22" s="1"/>
  <c r="LO34" i="22"/>
  <c r="Q106" i="22" s="1"/>
  <c r="LO32" i="22"/>
  <c r="O106" i="22" s="1"/>
  <c r="LO30" i="22"/>
  <c r="M106" i="22" s="1"/>
  <c r="LO28" i="22"/>
  <c r="K106" i="22" s="1"/>
  <c r="LO26" i="22"/>
  <c r="I106" i="22" s="1"/>
  <c r="KJ46" i="22"/>
  <c r="KJ44" i="22"/>
  <c r="KJ42" i="22"/>
  <c r="KJ40" i="22"/>
  <c r="KJ38" i="22"/>
  <c r="KJ36" i="22"/>
  <c r="KJ34" i="22"/>
  <c r="KJ32" i="22"/>
  <c r="KJ30" i="22"/>
  <c r="KJ28" i="22"/>
  <c r="KJ26" i="22"/>
  <c r="JE46" i="22"/>
  <c r="AC102" i="22" s="1"/>
  <c r="JE44" i="22"/>
  <c r="AA102" i="22" s="1"/>
  <c r="JE42" i="22"/>
  <c r="Y102" i="22" s="1"/>
  <c r="JE40" i="22"/>
  <c r="W102" i="22" s="1"/>
  <c r="JE38" i="22"/>
  <c r="U102" i="22" s="1"/>
  <c r="JE36" i="22"/>
  <c r="S102" i="22" s="1"/>
  <c r="JE34" i="22"/>
  <c r="Q102" i="22" s="1"/>
  <c r="JE32" i="22"/>
  <c r="O102" i="22" s="1"/>
  <c r="JE30" i="22"/>
  <c r="M102" i="22" s="1"/>
  <c r="JE28" i="22"/>
  <c r="K102" i="22" s="1"/>
  <c r="JE26" i="22"/>
  <c r="I102" i="22" s="1"/>
  <c r="FO46" i="22"/>
  <c r="AC72" i="22" s="1"/>
  <c r="FO44" i="22"/>
  <c r="AA72" i="22" s="1"/>
  <c r="FO42" i="22"/>
  <c r="Y72" i="22" s="1"/>
  <c r="FO40" i="22"/>
  <c r="W72" i="22" s="1"/>
  <c r="FO38" i="22"/>
  <c r="U72" i="22" s="1"/>
  <c r="FO36" i="22"/>
  <c r="S72" i="22" s="1"/>
  <c r="FO34" i="22"/>
  <c r="Q72" i="22" s="1"/>
  <c r="FO32" i="22"/>
  <c r="O72" i="22" s="1"/>
  <c r="FO30" i="22"/>
  <c r="M72" i="22" s="1"/>
  <c r="FO28" i="22"/>
  <c r="K72" i="22" s="1"/>
  <c r="FO26" i="22"/>
  <c r="I72" i="22" s="1"/>
  <c r="EJ46" i="22"/>
  <c r="AC70" i="22" s="1"/>
  <c r="EJ44" i="22"/>
  <c r="AA70" i="22" s="1"/>
  <c r="EJ42" i="22"/>
  <c r="Y70" i="22" s="1"/>
  <c r="EJ40" i="22"/>
  <c r="W70" i="22" s="1"/>
  <c r="EJ38" i="22"/>
  <c r="U70" i="22" s="1"/>
  <c r="EJ36" i="22"/>
  <c r="S70" i="22" s="1"/>
  <c r="EJ34" i="22"/>
  <c r="Q70" i="22" s="1"/>
  <c r="EJ32" i="22"/>
  <c r="O70" i="22" s="1"/>
  <c r="EJ30" i="22"/>
  <c r="M70" i="22" s="1"/>
  <c r="EJ28" i="22"/>
  <c r="K70" i="22" s="1"/>
  <c r="EJ26" i="22"/>
  <c r="I70" i="22" s="1"/>
  <c r="K104" i="22" l="1"/>
  <c r="K108" i="22" s="1"/>
  <c r="O104" i="22"/>
  <c r="S104" i="22"/>
  <c r="W104" i="22"/>
  <c r="W108" i="22" s="1"/>
  <c r="AA136" i="22"/>
  <c r="AA104" i="22"/>
  <c r="K136" i="22"/>
  <c r="O136" i="22"/>
  <c r="W136" i="22"/>
  <c r="M104" i="22"/>
  <c r="M108" i="22" s="1"/>
  <c r="Q104" i="22"/>
  <c r="Q108" i="22" s="1"/>
  <c r="U104" i="22"/>
  <c r="Y104" i="22"/>
  <c r="Y108" i="22" s="1"/>
  <c r="AC104" i="22"/>
  <c r="M136" i="22"/>
  <c r="Q136" i="22"/>
  <c r="U136" i="22"/>
  <c r="Y136" i="22"/>
  <c r="I104" i="22"/>
  <c r="RO127" i="22"/>
  <c r="QJ127" i="22"/>
  <c r="PE127" i="22"/>
  <c r="NZ135" i="22"/>
  <c r="RO125" i="22"/>
  <c r="QJ125" i="22"/>
  <c r="PE125" i="22"/>
  <c r="NZ133" i="22"/>
  <c r="RO123" i="22"/>
  <c r="QJ123" i="22"/>
  <c r="PE123" i="22"/>
  <c r="NZ131" i="22"/>
  <c r="RO121" i="22"/>
  <c r="QJ121" i="22"/>
  <c r="PE121" i="22"/>
  <c r="NZ129" i="22"/>
  <c r="RO119" i="22"/>
  <c r="QJ119" i="22"/>
  <c r="PE119" i="22"/>
  <c r="NZ127" i="22"/>
  <c r="RO117" i="22"/>
  <c r="QJ117" i="22"/>
  <c r="PE117" i="22"/>
  <c r="NZ125" i="22"/>
  <c r="RO115" i="22"/>
  <c r="QJ115" i="22"/>
  <c r="PE115" i="22"/>
  <c r="NZ123" i="22"/>
  <c r="RO113" i="22"/>
  <c r="QJ113" i="22"/>
  <c r="PE113" i="22"/>
  <c r="NZ121" i="22"/>
  <c r="RO111" i="22"/>
  <c r="QJ111" i="22"/>
  <c r="PE111" i="22"/>
  <c r="NZ119" i="22"/>
  <c r="RO109" i="22"/>
  <c r="QJ109" i="22"/>
  <c r="PE109" i="22"/>
  <c r="NZ117" i="22"/>
  <c r="RO107" i="22"/>
  <c r="QJ107" i="22"/>
  <c r="PE107" i="22"/>
  <c r="NZ115" i="22"/>
  <c r="RO105" i="22"/>
  <c r="QJ105" i="22"/>
  <c r="PE105" i="22"/>
  <c r="NZ113" i="22"/>
  <c r="RO103" i="22"/>
  <c r="QJ103" i="22"/>
  <c r="PE103" i="22"/>
  <c r="NZ111" i="22"/>
  <c r="RO101" i="22"/>
  <c r="QJ101" i="22"/>
  <c r="PE101" i="22"/>
  <c r="NZ109" i="22"/>
  <c r="RO99" i="22"/>
  <c r="QJ99" i="22"/>
  <c r="PE99" i="22"/>
  <c r="NZ107" i="22"/>
  <c r="RO97" i="22"/>
  <c r="QJ97" i="22"/>
  <c r="PE97" i="22"/>
  <c r="NZ105" i="22"/>
  <c r="RO95" i="22"/>
  <c r="QJ95" i="22"/>
  <c r="PE95" i="22"/>
  <c r="NZ103" i="22"/>
  <c r="RO93" i="22"/>
  <c r="QJ93" i="22"/>
  <c r="PE93" i="22"/>
  <c r="NZ101" i="22"/>
  <c r="RO91" i="22"/>
  <c r="QJ91" i="22"/>
  <c r="PE91" i="22"/>
  <c r="NZ99" i="22"/>
  <c r="RO89" i="22"/>
  <c r="QJ89" i="22"/>
  <c r="PE89" i="22"/>
  <c r="NZ97" i="22"/>
  <c r="RO87" i="22"/>
  <c r="QJ87" i="22"/>
  <c r="PE87" i="22"/>
  <c r="NZ95" i="22"/>
  <c r="RO85" i="22"/>
  <c r="QJ85" i="22"/>
  <c r="PE85" i="22"/>
  <c r="NZ93" i="22"/>
  <c r="RO83" i="22"/>
  <c r="QJ83" i="22"/>
  <c r="PE83" i="22"/>
  <c r="NZ91" i="22"/>
  <c r="RO81" i="22"/>
  <c r="QJ81" i="22"/>
  <c r="PE81" i="22"/>
  <c r="NZ89" i="22"/>
  <c r="RO79" i="22"/>
  <c r="QJ79" i="22"/>
  <c r="PE79" i="22"/>
  <c r="NZ87" i="22"/>
  <c r="RO74" i="22"/>
  <c r="QJ74" i="22"/>
  <c r="PE74" i="22"/>
  <c r="NZ85" i="22"/>
  <c r="RO72" i="22"/>
  <c r="QJ72" i="22"/>
  <c r="PE72" i="22"/>
  <c r="NZ83" i="22"/>
  <c r="RO70" i="22"/>
  <c r="QJ70" i="22"/>
  <c r="PE70" i="22"/>
  <c r="NZ81" i="22"/>
  <c r="RO68" i="22"/>
  <c r="QJ68" i="22"/>
  <c r="PE68" i="22"/>
  <c r="NZ79" i="22"/>
  <c r="RO66" i="22"/>
  <c r="QJ66" i="22"/>
  <c r="PE66" i="22"/>
  <c r="NZ74" i="22"/>
  <c r="RO64" i="22"/>
  <c r="QJ64" i="22"/>
  <c r="PE64" i="22"/>
  <c r="NZ72" i="22"/>
  <c r="RO62" i="22"/>
  <c r="QJ62" i="22"/>
  <c r="PE62" i="22"/>
  <c r="NZ70" i="22"/>
  <c r="RO60" i="22"/>
  <c r="QJ60" i="22"/>
  <c r="PE60" i="22"/>
  <c r="NZ68" i="22"/>
  <c r="RO58" i="22"/>
  <c r="QJ58" i="22"/>
  <c r="PE58" i="22"/>
  <c r="NZ66" i="22"/>
  <c r="RO56" i="22"/>
  <c r="QJ56" i="22"/>
  <c r="PE56" i="22"/>
  <c r="NZ64" i="22"/>
  <c r="RO54" i="22"/>
  <c r="QJ54" i="22"/>
  <c r="PE54" i="22"/>
  <c r="NZ62" i="22"/>
  <c r="RO52" i="22"/>
  <c r="QJ52" i="22"/>
  <c r="PE52" i="22"/>
  <c r="NZ60" i="22"/>
  <c r="RO50" i="22"/>
  <c r="QJ50" i="22"/>
  <c r="PE50" i="22"/>
  <c r="NZ58" i="22"/>
  <c r="RO48" i="22"/>
  <c r="RL15" i="22" s="1"/>
  <c r="QJ48" i="22"/>
  <c r="QG15" i="22" s="1"/>
  <c r="PE48" i="22"/>
  <c r="PB15" i="22" s="1"/>
  <c r="NZ56" i="22"/>
  <c r="NZ54" i="22"/>
  <c r="NZ52" i="22"/>
  <c r="NZ50" i="22"/>
  <c r="NZ48" i="22"/>
  <c r="NZ46" i="22"/>
  <c r="NZ44" i="22"/>
  <c r="NZ42" i="22"/>
  <c r="NZ40" i="22"/>
  <c r="NZ38" i="22"/>
  <c r="NZ36" i="22"/>
  <c r="NZ34" i="22"/>
  <c r="LO127" i="22"/>
  <c r="KJ127" i="22"/>
  <c r="JE127" i="22"/>
  <c r="HZ135" i="22"/>
  <c r="LO125" i="22"/>
  <c r="KJ125" i="22"/>
  <c r="JE125" i="22"/>
  <c r="HZ133" i="22"/>
  <c r="LO123" i="22"/>
  <c r="KJ123" i="22"/>
  <c r="JE123" i="22"/>
  <c r="HZ131" i="22"/>
  <c r="LO121" i="22"/>
  <c r="KJ121" i="22"/>
  <c r="JE121" i="22"/>
  <c r="HZ129" i="22"/>
  <c r="LO119" i="22"/>
  <c r="KJ119" i="22"/>
  <c r="JE119" i="22"/>
  <c r="HZ127" i="22"/>
  <c r="LO117" i="22"/>
  <c r="KJ117" i="22"/>
  <c r="JE117" i="22"/>
  <c r="HZ125" i="22"/>
  <c r="LO115" i="22"/>
  <c r="KJ115" i="22"/>
  <c r="JE115" i="22"/>
  <c r="HZ123" i="22"/>
  <c r="LO113" i="22"/>
  <c r="KJ113" i="22"/>
  <c r="JE113" i="22"/>
  <c r="HZ121" i="22"/>
  <c r="LO111" i="22"/>
  <c r="KJ111" i="22"/>
  <c r="JE111" i="22"/>
  <c r="HZ119" i="22"/>
  <c r="LO109" i="22"/>
  <c r="KJ109" i="22"/>
  <c r="JE109" i="22"/>
  <c r="HZ117" i="22"/>
  <c r="LO107" i="22"/>
  <c r="KJ107" i="22"/>
  <c r="JE107" i="22"/>
  <c r="HZ115" i="22"/>
  <c r="LO105" i="22"/>
  <c r="KJ105" i="22"/>
  <c r="JE105" i="22"/>
  <c r="HZ113" i="22"/>
  <c r="LO103" i="22"/>
  <c r="KJ103" i="22"/>
  <c r="JE103" i="22"/>
  <c r="HZ111" i="22"/>
  <c r="LO101" i="22"/>
  <c r="KJ101" i="22"/>
  <c r="JE101" i="22"/>
  <c r="HZ109" i="22"/>
  <c r="LO99" i="22"/>
  <c r="KJ99" i="22"/>
  <c r="JE99" i="22"/>
  <c r="HZ107" i="22"/>
  <c r="LO97" i="22"/>
  <c r="KJ97" i="22"/>
  <c r="JE97" i="22"/>
  <c r="HZ105" i="22"/>
  <c r="LO95" i="22"/>
  <c r="KJ95" i="22"/>
  <c r="JE95" i="22"/>
  <c r="HZ103" i="22"/>
  <c r="LO93" i="22"/>
  <c r="KJ93" i="22"/>
  <c r="JE93" i="22"/>
  <c r="HZ101" i="22"/>
  <c r="LO91" i="22"/>
  <c r="KJ91" i="22"/>
  <c r="JE91" i="22"/>
  <c r="HZ99" i="22"/>
  <c r="LO89" i="22"/>
  <c r="KJ89" i="22"/>
  <c r="JE89" i="22"/>
  <c r="HZ97" i="22"/>
  <c r="LO87" i="22"/>
  <c r="KJ87" i="22"/>
  <c r="JE87" i="22"/>
  <c r="HZ95" i="22"/>
  <c r="LO85" i="22"/>
  <c r="KJ85" i="22"/>
  <c r="JE85" i="22"/>
  <c r="HZ93" i="22"/>
  <c r="LO83" i="22"/>
  <c r="KJ83" i="22"/>
  <c r="JE83" i="22"/>
  <c r="HZ91" i="22"/>
  <c r="LO81" i="22"/>
  <c r="KJ81" i="22"/>
  <c r="JE81" i="22"/>
  <c r="HZ89" i="22"/>
  <c r="LO79" i="22"/>
  <c r="KJ79" i="22"/>
  <c r="JE79" i="22"/>
  <c r="HZ87" i="22"/>
  <c r="LO74" i="22"/>
  <c r="KJ74" i="22"/>
  <c r="JE74" i="22"/>
  <c r="HZ85" i="22"/>
  <c r="LO72" i="22"/>
  <c r="KJ72" i="22"/>
  <c r="JE72" i="22"/>
  <c r="HZ83" i="22"/>
  <c r="LO70" i="22"/>
  <c r="KJ70" i="22"/>
  <c r="JE70" i="22"/>
  <c r="HZ81" i="22"/>
  <c r="LO68" i="22"/>
  <c r="KJ68" i="22"/>
  <c r="JE68" i="22"/>
  <c r="HZ79" i="22"/>
  <c r="LO66" i="22"/>
  <c r="KJ66" i="22"/>
  <c r="JE66" i="22"/>
  <c r="HZ74" i="22"/>
  <c r="LO64" i="22"/>
  <c r="KJ64" i="22"/>
  <c r="JE64" i="22"/>
  <c r="HZ72" i="22"/>
  <c r="LO62" i="22"/>
  <c r="KJ62" i="22"/>
  <c r="JE62" i="22"/>
  <c r="HZ70" i="22"/>
  <c r="LO60" i="22"/>
  <c r="KJ60" i="22"/>
  <c r="JE60" i="22"/>
  <c r="HZ68" i="22"/>
  <c r="LO58" i="22"/>
  <c r="KJ58" i="22"/>
  <c r="JE58" i="22"/>
  <c r="HZ66" i="22"/>
  <c r="LO56" i="22"/>
  <c r="KJ56" i="22"/>
  <c r="JE56" i="22"/>
  <c r="HZ64" i="22"/>
  <c r="LO54" i="22"/>
  <c r="KJ54" i="22"/>
  <c r="JE54" i="22"/>
  <c r="HZ62" i="22"/>
  <c r="LO52" i="22"/>
  <c r="KJ52" i="22"/>
  <c r="JE52" i="22"/>
  <c r="HZ60" i="22"/>
  <c r="LO50" i="22"/>
  <c r="KJ50" i="22"/>
  <c r="JE50" i="22"/>
  <c r="HZ58" i="22"/>
  <c r="LO48" i="22"/>
  <c r="LL15" i="22" s="1"/>
  <c r="KJ48" i="22"/>
  <c r="KG15" i="22" s="1"/>
  <c r="JE48" i="22"/>
  <c r="JB15" i="22" s="1"/>
  <c r="HZ56" i="22"/>
  <c r="HZ54" i="22"/>
  <c r="HZ52" i="22"/>
  <c r="HZ50" i="22"/>
  <c r="HZ48" i="22"/>
  <c r="HZ46" i="22"/>
  <c r="HZ44" i="22"/>
  <c r="HZ42" i="22"/>
  <c r="HZ40" i="22"/>
  <c r="HZ38" i="22"/>
  <c r="HZ36" i="22"/>
  <c r="HZ34" i="22"/>
  <c r="FO127" i="22"/>
  <c r="FO125" i="22"/>
  <c r="FO123" i="22"/>
  <c r="FO121" i="22"/>
  <c r="FO119" i="22"/>
  <c r="FO117" i="22"/>
  <c r="FO115" i="22"/>
  <c r="FO113" i="22"/>
  <c r="FO111" i="22"/>
  <c r="FO109" i="22"/>
  <c r="FO107" i="22"/>
  <c r="FO105" i="22"/>
  <c r="FO103" i="22"/>
  <c r="FO101" i="22"/>
  <c r="FO99" i="22"/>
  <c r="FO97" i="22"/>
  <c r="FO95" i="22"/>
  <c r="FO93" i="22"/>
  <c r="FO91" i="22"/>
  <c r="FO89" i="22"/>
  <c r="FO87" i="22"/>
  <c r="FO85" i="22"/>
  <c r="FO83" i="22"/>
  <c r="FO81" i="22"/>
  <c r="FO79" i="22"/>
  <c r="FO74" i="22"/>
  <c r="FO72" i="22"/>
  <c r="FO70" i="22"/>
  <c r="FO68" i="22"/>
  <c r="FO66" i="22"/>
  <c r="FO64" i="22"/>
  <c r="FO62" i="22"/>
  <c r="FO60" i="22"/>
  <c r="FO58" i="22"/>
  <c r="FO56" i="22"/>
  <c r="FO54" i="22"/>
  <c r="FO52" i="22"/>
  <c r="FO50" i="22"/>
  <c r="FO48" i="22"/>
  <c r="EJ127" i="22"/>
  <c r="EJ125" i="22"/>
  <c r="EJ123" i="22"/>
  <c r="EJ121" i="22"/>
  <c r="EJ119" i="22"/>
  <c r="EJ117" i="22"/>
  <c r="EJ115" i="22"/>
  <c r="EJ113" i="22"/>
  <c r="EJ111" i="22"/>
  <c r="EJ109" i="22"/>
  <c r="EJ107" i="22"/>
  <c r="EJ105" i="22"/>
  <c r="EJ103" i="22"/>
  <c r="EJ101" i="22"/>
  <c r="EJ99" i="22"/>
  <c r="EJ97" i="22"/>
  <c r="EJ95" i="22"/>
  <c r="EJ93" i="22"/>
  <c r="EJ91" i="22"/>
  <c r="EJ89" i="22"/>
  <c r="EJ87" i="22"/>
  <c r="EJ85" i="22"/>
  <c r="EJ83" i="22"/>
  <c r="EJ81" i="22"/>
  <c r="EJ79" i="22"/>
  <c r="EJ74" i="22"/>
  <c r="EJ72" i="22"/>
  <c r="EJ70" i="22"/>
  <c r="EJ68" i="22"/>
  <c r="EJ66" i="22"/>
  <c r="EJ64" i="22"/>
  <c r="EJ62" i="22"/>
  <c r="EJ60" i="22"/>
  <c r="EJ58" i="22"/>
  <c r="EJ56" i="22"/>
  <c r="EJ54" i="22"/>
  <c r="EJ52" i="22"/>
  <c r="EJ50" i="22"/>
  <c r="EJ48" i="22"/>
  <c r="DE127" i="22"/>
  <c r="DE125" i="22"/>
  <c r="DE123" i="22"/>
  <c r="DE121" i="22"/>
  <c r="DE119" i="22"/>
  <c r="DE117" i="22"/>
  <c r="DE115" i="22"/>
  <c r="DE113" i="22"/>
  <c r="DE111" i="22"/>
  <c r="DE109" i="22"/>
  <c r="DE107" i="22"/>
  <c r="DE105" i="22"/>
  <c r="DE103" i="22"/>
  <c r="DE101" i="22"/>
  <c r="DE99" i="22"/>
  <c r="DE97" i="22"/>
  <c r="DE95" i="22"/>
  <c r="DE93" i="22"/>
  <c r="DE91" i="22"/>
  <c r="DE89" i="22"/>
  <c r="DE87" i="22"/>
  <c r="DE85" i="22"/>
  <c r="DE83" i="22"/>
  <c r="DE81" i="22"/>
  <c r="DE79" i="22"/>
  <c r="DE74" i="22"/>
  <c r="DE72" i="22"/>
  <c r="DE70" i="22"/>
  <c r="DE68" i="22"/>
  <c r="DE66" i="22"/>
  <c r="DE64" i="22"/>
  <c r="DE62" i="22"/>
  <c r="DE60" i="22"/>
  <c r="DE58" i="22"/>
  <c r="DE56" i="22"/>
  <c r="DE54" i="22"/>
  <c r="DE52" i="22"/>
  <c r="DE50" i="22"/>
  <c r="DE48" i="22"/>
  <c r="DE46" i="22"/>
  <c r="AC68" i="22" s="1"/>
  <c r="DE44" i="22"/>
  <c r="AA68" i="22" s="1"/>
  <c r="AA74" i="22" s="1"/>
  <c r="DE42" i="22"/>
  <c r="Y68" i="22" s="1"/>
  <c r="Y74" i="22" s="1"/>
  <c r="DE40" i="22"/>
  <c r="W68" i="22" s="1"/>
  <c r="DE38" i="22"/>
  <c r="U68" i="22" s="1"/>
  <c r="U74" i="22" s="1"/>
  <c r="DE36" i="22"/>
  <c r="S68" i="22" s="1"/>
  <c r="S74" i="22" s="1"/>
  <c r="DE34" i="22"/>
  <c r="Q68" i="22" s="1"/>
  <c r="Q74" i="22" s="1"/>
  <c r="DE32" i="22"/>
  <c r="O68" i="22" s="1"/>
  <c r="O74" i="22" s="1"/>
  <c r="DE30" i="22"/>
  <c r="M68" i="22" s="1"/>
  <c r="M74" i="22" s="1"/>
  <c r="DE28" i="22"/>
  <c r="K68" i="22" s="1"/>
  <c r="K74" i="22" s="1"/>
  <c r="DE26" i="22"/>
  <c r="I68" i="22" s="1"/>
  <c r="BZ38" i="22"/>
  <c r="BZ40" i="22"/>
  <c r="BZ42" i="22"/>
  <c r="BZ44" i="22"/>
  <c r="BZ46" i="22"/>
  <c r="BZ48" i="22"/>
  <c r="BZ50" i="22"/>
  <c r="BZ52" i="22"/>
  <c r="BZ54" i="22"/>
  <c r="BZ56" i="22"/>
  <c r="BZ58" i="22"/>
  <c r="BZ60" i="22"/>
  <c r="BZ62" i="22"/>
  <c r="BZ64" i="22"/>
  <c r="BZ66" i="22"/>
  <c r="BZ68" i="22"/>
  <c r="BZ70" i="22"/>
  <c r="BZ72" i="22"/>
  <c r="BZ74" i="22"/>
  <c r="BZ79" i="22"/>
  <c r="BZ81" i="22"/>
  <c r="BZ83" i="22"/>
  <c r="BZ85" i="22"/>
  <c r="BZ87" i="22"/>
  <c r="BZ89" i="22"/>
  <c r="BZ91" i="22"/>
  <c r="BZ93" i="22"/>
  <c r="BZ95" i="22"/>
  <c r="BZ97" i="22"/>
  <c r="BZ99" i="22"/>
  <c r="BZ101" i="22"/>
  <c r="BZ103" i="22"/>
  <c r="BZ105" i="22"/>
  <c r="BZ107" i="22"/>
  <c r="BZ109" i="22"/>
  <c r="BZ111" i="22"/>
  <c r="BZ113" i="22"/>
  <c r="BZ115" i="22"/>
  <c r="BZ117" i="22"/>
  <c r="BZ119" i="22"/>
  <c r="BZ121" i="22"/>
  <c r="BZ123" i="22"/>
  <c r="BZ125" i="22"/>
  <c r="BZ127" i="22"/>
  <c r="BZ129" i="22"/>
  <c r="BZ131" i="22"/>
  <c r="BZ133" i="22"/>
  <c r="BZ135" i="22"/>
  <c r="BZ36" i="22"/>
  <c r="BZ34" i="22"/>
  <c r="EG15" i="22" l="1"/>
  <c r="HW15" i="22"/>
  <c r="FL15" i="22"/>
  <c r="BW15" i="22"/>
  <c r="NW15" i="22"/>
  <c r="NY19" i="22" s="1"/>
  <c r="DB15" i="22"/>
  <c r="NY17" i="22" l="1"/>
  <c r="NW21" i="22" s="1"/>
  <c r="NW26" i="22" s="1"/>
  <c r="AC128" i="22" s="1"/>
  <c r="AC136" i="22" s="1"/>
  <c r="BY17" i="22"/>
  <c r="BY19" i="22"/>
  <c r="HY17" i="22"/>
  <c r="HY19" i="22"/>
  <c r="I128" i="22" l="1"/>
  <c r="I136" i="22" s="1"/>
  <c r="BW21" i="22"/>
  <c r="BW26" i="22" s="1"/>
  <c r="AC66" i="22" s="1"/>
  <c r="AC74" i="22" s="1"/>
  <c r="HW21" i="22"/>
  <c r="O100" i="22"/>
  <c r="O108" i="22" s="1"/>
  <c r="AA100" i="22"/>
  <c r="AA108" i="22" s="1"/>
  <c r="U100" i="22"/>
  <c r="U108" i="22" s="1"/>
  <c r="S128" i="22"/>
  <c r="S136" i="22" s="1"/>
  <c r="I66" i="22" l="1"/>
  <c r="HW26" i="22"/>
  <c r="AC100" i="22" s="1"/>
  <c r="AC108" i="22" s="1"/>
  <c r="I100" i="22"/>
  <c r="W159" i="22"/>
  <c r="I74" i="22"/>
  <c r="W66" i="22"/>
  <c r="W74" i="22" s="1"/>
  <c r="S100" i="22" l="1"/>
  <c r="S108" i="22" s="1"/>
  <c r="I108" i="22"/>
  <c r="E159" i="22"/>
  <c r="D3" i="51"/>
  <c r="E3" i="51"/>
  <c r="F3" i="51"/>
  <c r="G3" i="51"/>
  <c r="H3" i="51"/>
  <c r="I3" i="51"/>
  <c r="J3" i="51"/>
  <c r="K3" i="51"/>
  <c r="L3" i="51"/>
  <c r="M3" i="51"/>
  <c r="N3" i="51"/>
  <c r="O3" i="51"/>
  <c r="P3" i="51"/>
  <c r="Q3" i="51"/>
  <c r="R3" i="51"/>
  <c r="S3" i="51"/>
  <c r="T3" i="51"/>
  <c r="U3" i="51"/>
  <c r="V3" i="51"/>
  <c r="W3" i="51"/>
  <c r="X3" i="51"/>
  <c r="Y3" i="51"/>
  <c r="Z3" i="51"/>
  <c r="AA3" i="51"/>
  <c r="AB3" i="51"/>
  <c r="AC3" i="51"/>
  <c r="AD3" i="51"/>
  <c r="AE3" i="51"/>
  <c r="AF3" i="51"/>
  <c r="AG3" i="51"/>
  <c r="AH3" i="51"/>
  <c r="AI3" i="51"/>
  <c r="AJ3" i="51"/>
  <c r="AK3" i="51"/>
  <c r="AL3" i="51"/>
  <c r="AM3" i="51"/>
  <c r="AN3" i="51"/>
  <c r="AO3" i="51"/>
  <c r="AP3" i="51"/>
  <c r="AQ3" i="51"/>
  <c r="AR3" i="51"/>
  <c r="AS3" i="51"/>
  <c r="AT3" i="51"/>
  <c r="AU3" i="51"/>
  <c r="AV3" i="51"/>
  <c r="AW3" i="51"/>
  <c r="AX3" i="51"/>
  <c r="AY3" i="51"/>
  <c r="AZ3" i="51"/>
  <c r="BA3" i="51"/>
  <c r="BB3" i="51"/>
  <c r="BC3" i="51"/>
  <c r="BD3" i="51"/>
  <c r="BE3" i="51"/>
  <c r="BF3" i="51"/>
  <c r="BG3" i="51"/>
  <c r="BH3" i="51"/>
  <c r="BI3" i="51"/>
  <c r="BJ3" i="51"/>
  <c r="BK3" i="51"/>
  <c r="D4" i="51"/>
  <c r="E4" i="51"/>
  <c r="F4" i="51"/>
  <c r="G4" i="51"/>
  <c r="H4" i="51"/>
  <c r="I4" i="51"/>
  <c r="J4" i="51"/>
  <c r="K4" i="51"/>
  <c r="L4" i="51"/>
  <c r="M4" i="51"/>
  <c r="N4" i="51"/>
  <c r="O4" i="51"/>
  <c r="P4" i="51"/>
  <c r="Q4" i="51"/>
  <c r="R4" i="51"/>
  <c r="S4" i="51"/>
  <c r="T4" i="51"/>
  <c r="U4" i="51"/>
  <c r="V4" i="51"/>
  <c r="W4" i="51"/>
  <c r="X4" i="51"/>
  <c r="Y4" i="51"/>
  <c r="Z4" i="51"/>
  <c r="AA4" i="51"/>
  <c r="AB4" i="51"/>
  <c r="AC4" i="51"/>
  <c r="AD4" i="51"/>
  <c r="AE4" i="51"/>
  <c r="AF4" i="51"/>
  <c r="AG4" i="51"/>
  <c r="AH4" i="51"/>
  <c r="AI4" i="51"/>
  <c r="AJ4" i="51"/>
  <c r="AK4" i="51"/>
  <c r="AL4" i="51"/>
  <c r="AM4" i="51"/>
  <c r="AN4" i="51"/>
  <c r="AO4" i="51"/>
  <c r="AP4" i="51"/>
  <c r="AQ4" i="51"/>
  <c r="AR4" i="51"/>
  <c r="AS4" i="51"/>
  <c r="AT4" i="51"/>
  <c r="AU4" i="51"/>
  <c r="AV4" i="51"/>
  <c r="AW4" i="51"/>
  <c r="AX4" i="51"/>
  <c r="AY4" i="51"/>
  <c r="AZ4" i="51"/>
  <c r="BA4" i="51"/>
  <c r="BB4" i="51"/>
  <c r="BC4" i="51"/>
  <c r="BD4" i="51"/>
  <c r="BE4" i="51"/>
  <c r="BF4" i="51"/>
  <c r="BG4" i="51"/>
  <c r="BH4" i="51"/>
  <c r="BI4" i="51"/>
  <c r="BJ4" i="51"/>
  <c r="BK4" i="51"/>
  <c r="D5" i="51"/>
  <c r="E5" i="51"/>
  <c r="F5" i="51"/>
  <c r="G5" i="51"/>
  <c r="H5" i="51"/>
  <c r="I5" i="51"/>
  <c r="J5" i="51"/>
  <c r="K5" i="51"/>
  <c r="L5" i="51"/>
  <c r="M5" i="51"/>
  <c r="N5" i="51"/>
  <c r="O5" i="51"/>
  <c r="P5" i="51"/>
  <c r="Q5" i="51"/>
  <c r="R5" i="51"/>
  <c r="S5" i="51"/>
  <c r="T5" i="51"/>
  <c r="U5" i="51"/>
  <c r="V5" i="51"/>
  <c r="W5" i="51"/>
  <c r="X5" i="51"/>
  <c r="Y5" i="51"/>
  <c r="Z5" i="51"/>
  <c r="AA5" i="51"/>
  <c r="AB5" i="51"/>
  <c r="AC5" i="51"/>
  <c r="AD5" i="51"/>
  <c r="AE5" i="51"/>
  <c r="AF5" i="51"/>
  <c r="AG5" i="51"/>
  <c r="AH5" i="51"/>
  <c r="AI5" i="51"/>
  <c r="AJ5" i="51"/>
  <c r="AK5" i="51"/>
  <c r="AL5" i="51"/>
  <c r="AM5" i="51"/>
  <c r="AN5" i="51"/>
  <c r="AO5" i="51"/>
  <c r="AP5" i="51"/>
  <c r="AQ5" i="51"/>
  <c r="AR5" i="51"/>
  <c r="AS5" i="51"/>
  <c r="AT5" i="51"/>
  <c r="AU5" i="51"/>
  <c r="AV5" i="51"/>
  <c r="AW5" i="51"/>
  <c r="AX5" i="51"/>
  <c r="AY5" i="51"/>
  <c r="AZ5" i="51"/>
  <c r="BA5" i="51"/>
  <c r="BB5" i="51"/>
  <c r="BC5" i="51"/>
  <c r="BD5" i="51"/>
  <c r="BE5" i="51"/>
  <c r="BF5" i="51"/>
  <c r="BG5" i="51"/>
  <c r="BH5" i="51"/>
  <c r="BI5" i="51"/>
  <c r="BJ5" i="51"/>
  <c r="BK5" i="51"/>
  <c r="D6" i="51"/>
  <c r="E6" i="51"/>
  <c r="F6" i="51"/>
  <c r="G6" i="51"/>
  <c r="H6" i="51"/>
  <c r="I6" i="51"/>
  <c r="J6" i="51"/>
  <c r="K6" i="51"/>
  <c r="L6" i="51"/>
  <c r="M6" i="51"/>
  <c r="N6" i="51"/>
  <c r="O6" i="51"/>
  <c r="P6" i="51"/>
  <c r="Q6" i="51"/>
  <c r="R6" i="51"/>
  <c r="S6" i="51"/>
  <c r="T6" i="51"/>
  <c r="U6" i="51"/>
  <c r="V6" i="51"/>
  <c r="W6" i="51"/>
  <c r="X6" i="51"/>
  <c r="Y6" i="51"/>
  <c r="Z6" i="51"/>
  <c r="AA6" i="51"/>
  <c r="AB6" i="51"/>
  <c r="AC6" i="51"/>
  <c r="AD6" i="51"/>
  <c r="AE6" i="51"/>
  <c r="AF6" i="51"/>
  <c r="AG6" i="51"/>
  <c r="AH6" i="51"/>
  <c r="AI6" i="51"/>
  <c r="AJ6" i="51"/>
  <c r="AK6" i="51"/>
  <c r="AL6" i="51"/>
  <c r="AM6" i="51"/>
  <c r="AN6" i="51"/>
  <c r="AO6" i="51"/>
  <c r="AP6" i="51"/>
  <c r="AQ6" i="51"/>
  <c r="AR6" i="51"/>
  <c r="AS6" i="51"/>
  <c r="AT6" i="51"/>
  <c r="AU6" i="51"/>
  <c r="AV6" i="51"/>
  <c r="AW6" i="51"/>
  <c r="AX6" i="51"/>
  <c r="AY6" i="51"/>
  <c r="AZ6" i="51"/>
  <c r="BA6" i="51"/>
  <c r="BB6" i="51"/>
  <c r="BC6" i="51"/>
  <c r="BD6" i="51"/>
  <c r="BE6" i="51"/>
  <c r="BF6" i="51"/>
  <c r="BG6" i="51"/>
  <c r="BH6" i="51"/>
  <c r="BI6" i="51"/>
  <c r="BJ6" i="51"/>
  <c r="BK6" i="51"/>
  <c r="D7" i="51"/>
  <c r="E7" i="51"/>
  <c r="F7" i="51"/>
  <c r="G7" i="51"/>
  <c r="H7" i="51"/>
  <c r="I7" i="51"/>
  <c r="J7" i="51"/>
  <c r="K7" i="51"/>
  <c r="L7" i="51"/>
  <c r="M7" i="51"/>
  <c r="N7" i="51"/>
  <c r="O7" i="51"/>
  <c r="P7" i="51"/>
  <c r="Q7" i="51"/>
  <c r="R7" i="51"/>
  <c r="S7" i="51"/>
  <c r="T7" i="51"/>
  <c r="U7" i="51"/>
  <c r="V7" i="51"/>
  <c r="W7" i="51"/>
  <c r="X7" i="51"/>
  <c r="Y7" i="51"/>
  <c r="Z7" i="51"/>
  <c r="AA7" i="51"/>
  <c r="AB7" i="51"/>
  <c r="AC7" i="51"/>
  <c r="AD7" i="51"/>
  <c r="AE7" i="51"/>
  <c r="AF7" i="51"/>
  <c r="AG7" i="51"/>
  <c r="AH7" i="51"/>
  <c r="AI7" i="51"/>
  <c r="AJ7" i="51"/>
  <c r="AK7" i="51"/>
  <c r="AL7" i="51"/>
  <c r="AM7" i="51"/>
  <c r="AN7" i="51"/>
  <c r="AO7" i="51"/>
  <c r="AP7" i="51"/>
  <c r="AQ7" i="51"/>
  <c r="AR7" i="51"/>
  <c r="AS7" i="51"/>
  <c r="AT7" i="51"/>
  <c r="AU7" i="51"/>
  <c r="AV7" i="51"/>
  <c r="AW7" i="51"/>
  <c r="AX7" i="51"/>
  <c r="AY7" i="51"/>
  <c r="AZ7" i="51"/>
  <c r="BA7" i="51"/>
  <c r="BB7" i="51"/>
  <c r="BC7" i="51"/>
  <c r="BD7" i="51"/>
  <c r="BE7" i="51"/>
  <c r="BF7" i="51"/>
  <c r="BG7" i="51"/>
  <c r="BH7" i="51"/>
  <c r="BI7" i="51"/>
  <c r="BJ7" i="51"/>
  <c r="BK7" i="51"/>
  <c r="D8" i="51"/>
  <c r="E8" i="51"/>
  <c r="F8" i="51"/>
  <c r="G8" i="51"/>
  <c r="H8" i="51"/>
  <c r="I8" i="51"/>
  <c r="J8" i="51"/>
  <c r="K8" i="51"/>
  <c r="L8" i="51"/>
  <c r="M8" i="51"/>
  <c r="N8" i="51"/>
  <c r="O8" i="51"/>
  <c r="P8" i="51"/>
  <c r="Q8" i="51"/>
  <c r="R8" i="51"/>
  <c r="S8" i="51"/>
  <c r="T8" i="51"/>
  <c r="U8" i="51"/>
  <c r="V8" i="51"/>
  <c r="W8" i="51"/>
  <c r="X8" i="51"/>
  <c r="Y8" i="51"/>
  <c r="Z8" i="51"/>
  <c r="AA8" i="51"/>
  <c r="AB8" i="51"/>
  <c r="AC8" i="51"/>
  <c r="AD8" i="51"/>
  <c r="AE8" i="51"/>
  <c r="AF8" i="51"/>
  <c r="AG8" i="51"/>
  <c r="AH8" i="51"/>
  <c r="AI8" i="51"/>
  <c r="AJ8" i="51"/>
  <c r="AK8" i="51"/>
  <c r="AL8" i="51"/>
  <c r="AM8" i="51"/>
  <c r="AN8" i="51"/>
  <c r="AO8" i="51"/>
  <c r="AP8" i="51"/>
  <c r="AQ8" i="51"/>
  <c r="AR8" i="51"/>
  <c r="AS8" i="51"/>
  <c r="AT8" i="51"/>
  <c r="AU8" i="51"/>
  <c r="AV8" i="51"/>
  <c r="AW8" i="51"/>
  <c r="AX8" i="51"/>
  <c r="AY8" i="51"/>
  <c r="AZ8" i="51"/>
  <c r="BA8" i="51"/>
  <c r="BB8" i="51"/>
  <c r="BC8" i="51"/>
  <c r="BD8" i="51"/>
  <c r="BE8" i="51"/>
  <c r="BF8" i="51"/>
  <c r="BG8" i="51"/>
  <c r="BH8" i="51"/>
  <c r="BI8" i="51"/>
  <c r="BJ8" i="51"/>
  <c r="BK8" i="51"/>
  <c r="D9" i="51"/>
  <c r="E9" i="51"/>
  <c r="F9" i="51"/>
  <c r="G9" i="51"/>
  <c r="H9" i="51"/>
  <c r="I9" i="51"/>
  <c r="J9" i="51"/>
  <c r="K9" i="51"/>
  <c r="L9" i="51"/>
  <c r="M9" i="51"/>
  <c r="N9" i="51"/>
  <c r="O9" i="51"/>
  <c r="P9" i="51"/>
  <c r="Q9" i="51"/>
  <c r="R9" i="51"/>
  <c r="S9" i="51"/>
  <c r="T9" i="51"/>
  <c r="U9" i="51"/>
  <c r="V9" i="51"/>
  <c r="W9" i="51"/>
  <c r="X9" i="51"/>
  <c r="Y9" i="51"/>
  <c r="Z9" i="51"/>
  <c r="AA9" i="51"/>
  <c r="AB9" i="51"/>
  <c r="AC9" i="51"/>
  <c r="AD9" i="51"/>
  <c r="AE9" i="51"/>
  <c r="AF9" i="51"/>
  <c r="AG9" i="51"/>
  <c r="AH9" i="51"/>
  <c r="AI9" i="51"/>
  <c r="AJ9" i="51"/>
  <c r="AK9" i="51"/>
  <c r="AL9" i="51"/>
  <c r="AM9" i="51"/>
  <c r="AN9" i="51"/>
  <c r="AO9" i="51"/>
  <c r="AP9" i="51"/>
  <c r="AQ9" i="51"/>
  <c r="AR9" i="51"/>
  <c r="AS9" i="51"/>
  <c r="AT9" i="51"/>
  <c r="AU9" i="51"/>
  <c r="AV9" i="51"/>
  <c r="AW9" i="51"/>
  <c r="AX9" i="51"/>
  <c r="AY9" i="51"/>
  <c r="AZ9" i="51"/>
  <c r="BA9" i="51"/>
  <c r="BB9" i="51"/>
  <c r="BC9" i="51"/>
  <c r="BD9" i="51"/>
  <c r="BE9" i="51"/>
  <c r="BF9" i="51"/>
  <c r="BG9" i="51"/>
  <c r="BH9" i="51"/>
  <c r="BI9" i="51"/>
  <c r="BJ9" i="51"/>
  <c r="BK9" i="51"/>
  <c r="D10" i="51"/>
  <c r="E10" i="51"/>
  <c r="F10" i="51"/>
  <c r="G10" i="51"/>
  <c r="H10" i="51"/>
  <c r="I10" i="51"/>
  <c r="J10" i="51"/>
  <c r="K10" i="51"/>
  <c r="L10" i="51"/>
  <c r="M10" i="51"/>
  <c r="N10" i="51"/>
  <c r="O10" i="51"/>
  <c r="P10" i="51"/>
  <c r="Q10" i="51"/>
  <c r="R10" i="51"/>
  <c r="S10" i="51"/>
  <c r="T10" i="51"/>
  <c r="U10" i="51"/>
  <c r="V10" i="51"/>
  <c r="W10" i="51"/>
  <c r="X10" i="51"/>
  <c r="Y10" i="51"/>
  <c r="Z10" i="51"/>
  <c r="AA10" i="51"/>
  <c r="AB10" i="51"/>
  <c r="AC10" i="51"/>
  <c r="AD10" i="51"/>
  <c r="AE10" i="51"/>
  <c r="AF10" i="51"/>
  <c r="AG10" i="51"/>
  <c r="AH10" i="51"/>
  <c r="AI10" i="51"/>
  <c r="AJ10" i="51"/>
  <c r="AK10" i="51"/>
  <c r="AL10" i="51"/>
  <c r="AM10" i="51"/>
  <c r="AN10" i="51"/>
  <c r="AO10" i="51"/>
  <c r="AP10" i="51"/>
  <c r="AQ10" i="51"/>
  <c r="AR10" i="51"/>
  <c r="AS10" i="51"/>
  <c r="AT10" i="51"/>
  <c r="AU10" i="51"/>
  <c r="AV10" i="51"/>
  <c r="AW10" i="51"/>
  <c r="AX10" i="51"/>
  <c r="AY10" i="51"/>
  <c r="AZ10" i="51"/>
  <c r="BA10" i="51"/>
  <c r="BB10" i="51"/>
  <c r="BC10" i="51"/>
  <c r="BD10" i="51"/>
  <c r="BE10" i="51"/>
  <c r="BF10" i="51"/>
  <c r="BG10" i="51"/>
  <c r="BH10" i="51"/>
  <c r="BI10" i="51"/>
  <c r="BJ10" i="51"/>
  <c r="BK10" i="51"/>
  <c r="D11" i="51"/>
  <c r="E11" i="51"/>
  <c r="F11" i="51"/>
  <c r="G11" i="51"/>
  <c r="H11" i="51"/>
  <c r="I11" i="51"/>
  <c r="J11" i="51"/>
  <c r="K11" i="51"/>
  <c r="L11" i="51"/>
  <c r="M11" i="51"/>
  <c r="N11" i="51"/>
  <c r="O11" i="51"/>
  <c r="P11" i="51"/>
  <c r="Q11" i="51"/>
  <c r="R11" i="51"/>
  <c r="S11" i="51"/>
  <c r="T11" i="51"/>
  <c r="U11" i="51"/>
  <c r="V11" i="51"/>
  <c r="W11" i="51"/>
  <c r="X11" i="51"/>
  <c r="Y11" i="51"/>
  <c r="Z11" i="51"/>
  <c r="AA11" i="51"/>
  <c r="AB11" i="51"/>
  <c r="AC11" i="51"/>
  <c r="AD11" i="51"/>
  <c r="AE11" i="51"/>
  <c r="AF11" i="51"/>
  <c r="AG11" i="51"/>
  <c r="AH11" i="51"/>
  <c r="AI11" i="51"/>
  <c r="AJ11" i="51"/>
  <c r="AK11" i="51"/>
  <c r="AL11" i="51"/>
  <c r="AM11" i="51"/>
  <c r="AN11" i="51"/>
  <c r="AO11" i="51"/>
  <c r="AP11" i="51"/>
  <c r="AQ11" i="51"/>
  <c r="AR11" i="51"/>
  <c r="AS11" i="51"/>
  <c r="AT11" i="51"/>
  <c r="AU11" i="51"/>
  <c r="AV11" i="51"/>
  <c r="AW11" i="51"/>
  <c r="AX11" i="51"/>
  <c r="AY11" i="51"/>
  <c r="AZ11" i="51"/>
  <c r="BA11" i="51"/>
  <c r="BB11" i="51"/>
  <c r="BC11" i="51"/>
  <c r="BD11" i="51"/>
  <c r="BE11" i="51"/>
  <c r="BF11" i="51"/>
  <c r="BG11" i="51"/>
  <c r="BH11" i="51"/>
  <c r="BI11" i="51"/>
  <c r="BJ11" i="51"/>
  <c r="BK11" i="51"/>
  <c r="D12" i="51"/>
  <c r="E12" i="51"/>
  <c r="F12" i="51"/>
  <c r="G12" i="51"/>
  <c r="H12" i="51"/>
  <c r="I12" i="51"/>
  <c r="J12" i="51"/>
  <c r="K12" i="51"/>
  <c r="L12" i="51"/>
  <c r="M12" i="51"/>
  <c r="N12" i="51"/>
  <c r="O12" i="51"/>
  <c r="P12" i="51"/>
  <c r="Q12" i="51"/>
  <c r="R12" i="51"/>
  <c r="S12" i="51"/>
  <c r="T12" i="51"/>
  <c r="U12" i="51"/>
  <c r="V12" i="51"/>
  <c r="W12" i="51"/>
  <c r="X12" i="51"/>
  <c r="Y12" i="51"/>
  <c r="Z12" i="51"/>
  <c r="AA12" i="51"/>
  <c r="AB12" i="51"/>
  <c r="AC12" i="51"/>
  <c r="AD12" i="51"/>
  <c r="AE12" i="51"/>
  <c r="AF12" i="51"/>
  <c r="AG12" i="51"/>
  <c r="AH12" i="51"/>
  <c r="AI12" i="51"/>
  <c r="AJ12" i="51"/>
  <c r="AK12" i="51"/>
  <c r="AL12" i="51"/>
  <c r="AM12" i="51"/>
  <c r="AN12" i="51"/>
  <c r="AO12" i="51"/>
  <c r="AP12" i="51"/>
  <c r="AQ12" i="51"/>
  <c r="AR12" i="51"/>
  <c r="AS12" i="51"/>
  <c r="AT12" i="51"/>
  <c r="AU12" i="51"/>
  <c r="AV12" i="51"/>
  <c r="AW12" i="51"/>
  <c r="AX12" i="51"/>
  <c r="AY12" i="51"/>
  <c r="AZ12" i="51"/>
  <c r="BA12" i="51"/>
  <c r="BB12" i="51"/>
  <c r="BC12" i="51"/>
  <c r="BD12" i="51"/>
  <c r="BE12" i="51"/>
  <c r="BF12" i="51"/>
  <c r="BG12" i="51"/>
  <c r="BH12" i="51"/>
  <c r="BI12" i="51"/>
  <c r="BJ12" i="51"/>
  <c r="BK12" i="51"/>
  <c r="D13" i="51"/>
  <c r="E13" i="51"/>
  <c r="F13" i="51"/>
  <c r="G13" i="51"/>
  <c r="H13" i="51"/>
  <c r="I13" i="51"/>
  <c r="J13" i="51"/>
  <c r="K13" i="51"/>
  <c r="L13" i="51"/>
  <c r="M13" i="51"/>
  <c r="N13" i="51"/>
  <c r="O13" i="51"/>
  <c r="P13" i="51"/>
  <c r="Q13" i="51"/>
  <c r="R13" i="51"/>
  <c r="S13" i="51"/>
  <c r="T13" i="51"/>
  <c r="U13" i="51"/>
  <c r="V13" i="51"/>
  <c r="W13" i="51"/>
  <c r="X13" i="51"/>
  <c r="Y13" i="51"/>
  <c r="Z13" i="51"/>
  <c r="AA13" i="51"/>
  <c r="AB13" i="51"/>
  <c r="AC13" i="51"/>
  <c r="AD13" i="51"/>
  <c r="AE13" i="51"/>
  <c r="AF13" i="51"/>
  <c r="AG13" i="51"/>
  <c r="AH13" i="51"/>
  <c r="AI13" i="51"/>
  <c r="AJ13" i="51"/>
  <c r="AK13" i="51"/>
  <c r="AL13" i="51"/>
  <c r="AM13" i="51"/>
  <c r="AN13" i="51"/>
  <c r="AO13" i="51"/>
  <c r="AP13" i="51"/>
  <c r="AQ13" i="51"/>
  <c r="AR13" i="51"/>
  <c r="AS13" i="51"/>
  <c r="AT13" i="51"/>
  <c r="AU13" i="51"/>
  <c r="AV13" i="51"/>
  <c r="AW13" i="51"/>
  <c r="AX13" i="51"/>
  <c r="AY13" i="51"/>
  <c r="AZ13" i="51"/>
  <c r="BA13" i="51"/>
  <c r="BB13" i="51"/>
  <c r="BC13" i="51"/>
  <c r="BD13" i="51"/>
  <c r="BE13" i="51"/>
  <c r="BF13" i="51"/>
  <c r="BG13" i="51"/>
  <c r="BH13" i="51"/>
  <c r="BI13" i="51"/>
  <c r="BJ13" i="51"/>
  <c r="BK13" i="51"/>
  <c r="D14" i="51"/>
  <c r="E14" i="51"/>
  <c r="F14" i="51"/>
  <c r="G14" i="51"/>
  <c r="H14" i="51"/>
  <c r="I14" i="51"/>
  <c r="J14" i="51"/>
  <c r="K14" i="51"/>
  <c r="L14" i="51"/>
  <c r="M14" i="51"/>
  <c r="N14" i="51"/>
  <c r="O14" i="51"/>
  <c r="P14" i="51"/>
  <c r="Q14" i="51"/>
  <c r="R14" i="51"/>
  <c r="S14" i="51"/>
  <c r="T14" i="51"/>
  <c r="U14" i="51"/>
  <c r="V14" i="51"/>
  <c r="W14" i="51"/>
  <c r="X14" i="51"/>
  <c r="Y14" i="51"/>
  <c r="Z14" i="51"/>
  <c r="AA14" i="51"/>
  <c r="AB14" i="51"/>
  <c r="AC14" i="51"/>
  <c r="AD14" i="51"/>
  <c r="AE14" i="51"/>
  <c r="AF14" i="51"/>
  <c r="AG14" i="51"/>
  <c r="AH14" i="51"/>
  <c r="AI14" i="51"/>
  <c r="AJ14" i="51"/>
  <c r="AK14" i="51"/>
  <c r="AL14" i="51"/>
  <c r="AM14" i="51"/>
  <c r="AN14" i="51"/>
  <c r="AO14" i="51"/>
  <c r="AP14" i="51"/>
  <c r="AQ14" i="51"/>
  <c r="AR14" i="51"/>
  <c r="AS14" i="51"/>
  <c r="AT14" i="51"/>
  <c r="AU14" i="51"/>
  <c r="AV14" i="51"/>
  <c r="AW14" i="51"/>
  <c r="AX14" i="51"/>
  <c r="AY14" i="51"/>
  <c r="AZ14" i="51"/>
  <c r="BA14" i="51"/>
  <c r="BB14" i="51"/>
  <c r="BC14" i="51"/>
  <c r="BD14" i="51"/>
  <c r="BE14" i="51"/>
  <c r="BF14" i="51"/>
  <c r="BG14" i="51"/>
  <c r="BH14" i="51"/>
  <c r="BI14" i="51"/>
  <c r="BJ14" i="51"/>
  <c r="BK14" i="51"/>
  <c r="D15" i="51"/>
  <c r="E15" i="51"/>
  <c r="F15" i="51"/>
  <c r="G15" i="51"/>
  <c r="H15" i="51"/>
  <c r="I15" i="51"/>
  <c r="J15" i="51"/>
  <c r="K15" i="51"/>
  <c r="L15" i="51"/>
  <c r="M15" i="51"/>
  <c r="N15" i="51"/>
  <c r="O15" i="51"/>
  <c r="P15" i="51"/>
  <c r="Q15" i="51"/>
  <c r="R15" i="51"/>
  <c r="S15" i="51"/>
  <c r="T15" i="51"/>
  <c r="U15" i="51"/>
  <c r="V15" i="51"/>
  <c r="W15" i="51"/>
  <c r="X15" i="51"/>
  <c r="Y15" i="51"/>
  <c r="Z15" i="51"/>
  <c r="AA15" i="51"/>
  <c r="AB15" i="51"/>
  <c r="AC15" i="51"/>
  <c r="AD15" i="51"/>
  <c r="AE15" i="51"/>
  <c r="AF15" i="51"/>
  <c r="AG15" i="51"/>
  <c r="AH15" i="51"/>
  <c r="AI15" i="51"/>
  <c r="AJ15" i="51"/>
  <c r="AK15" i="51"/>
  <c r="AL15" i="51"/>
  <c r="AM15" i="51"/>
  <c r="AN15" i="51"/>
  <c r="AO15" i="51"/>
  <c r="AP15" i="51"/>
  <c r="AQ15" i="51"/>
  <c r="AR15" i="51"/>
  <c r="AS15" i="51"/>
  <c r="AT15" i="51"/>
  <c r="AU15" i="51"/>
  <c r="AV15" i="51"/>
  <c r="AW15" i="51"/>
  <c r="AX15" i="51"/>
  <c r="AY15" i="51"/>
  <c r="AZ15" i="51"/>
  <c r="BA15" i="51"/>
  <c r="BB15" i="51"/>
  <c r="BC15" i="51"/>
  <c r="BD15" i="51"/>
  <c r="BE15" i="51"/>
  <c r="BF15" i="51"/>
  <c r="BG15" i="51"/>
  <c r="BH15" i="51"/>
  <c r="BI15" i="51"/>
  <c r="BJ15" i="51"/>
  <c r="BK15" i="51"/>
  <c r="D16" i="51"/>
  <c r="E16" i="51"/>
  <c r="F16" i="51"/>
  <c r="G16" i="51"/>
  <c r="H16" i="51"/>
  <c r="I16" i="51"/>
  <c r="J16" i="51"/>
  <c r="K16" i="51"/>
  <c r="L16" i="51"/>
  <c r="M16" i="51"/>
  <c r="N16" i="51"/>
  <c r="O16" i="51"/>
  <c r="P16" i="51"/>
  <c r="Q16" i="51"/>
  <c r="R16" i="51"/>
  <c r="S16" i="51"/>
  <c r="T16" i="51"/>
  <c r="U16" i="51"/>
  <c r="V16" i="51"/>
  <c r="W16" i="51"/>
  <c r="X16" i="51"/>
  <c r="Y16" i="51"/>
  <c r="Z16" i="51"/>
  <c r="AA16" i="51"/>
  <c r="AB16" i="51"/>
  <c r="AC16" i="51"/>
  <c r="AD16" i="51"/>
  <c r="AE16" i="51"/>
  <c r="AF16" i="51"/>
  <c r="AG16" i="51"/>
  <c r="AH16" i="51"/>
  <c r="AI16" i="51"/>
  <c r="AJ16" i="51"/>
  <c r="AK16" i="51"/>
  <c r="AL16" i="51"/>
  <c r="AM16" i="51"/>
  <c r="AN16" i="51"/>
  <c r="AO16" i="51"/>
  <c r="AP16" i="51"/>
  <c r="AQ16" i="51"/>
  <c r="AR16" i="51"/>
  <c r="AS16" i="51"/>
  <c r="AT16" i="51"/>
  <c r="AU16" i="51"/>
  <c r="AV16" i="51"/>
  <c r="AW16" i="51"/>
  <c r="AX16" i="51"/>
  <c r="AY16" i="51"/>
  <c r="AZ16" i="51"/>
  <c r="BA16" i="51"/>
  <c r="BB16" i="51"/>
  <c r="BC16" i="51"/>
  <c r="BD16" i="51"/>
  <c r="BE16" i="51"/>
  <c r="BF16" i="51"/>
  <c r="BG16" i="51"/>
  <c r="BH16" i="51"/>
  <c r="BI16" i="51"/>
  <c r="BJ16" i="51"/>
  <c r="BK16" i="51"/>
  <c r="D17" i="51"/>
  <c r="E17" i="51"/>
  <c r="F17" i="51"/>
  <c r="G17" i="51"/>
  <c r="H17" i="51"/>
  <c r="I17" i="51"/>
  <c r="J17" i="51"/>
  <c r="K17" i="51"/>
  <c r="L17" i="51"/>
  <c r="M17" i="51"/>
  <c r="N17" i="51"/>
  <c r="O17" i="51"/>
  <c r="P17" i="51"/>
  <c r="Q17" i="51"/>
  <c r="R17" i="51"/>
  <c r="S17" i="51"/>
  <c r="T17" i="51"/>
  <c r="U17" i="51"/>
  <c r="V17" i="51"/>
  <c r="W17" i="51"/>
  <c r="X17" i="51"/>
  <c r="Y17" i="51"/>
  <c r="Z17" i="51"/>
  <c r="AA17" i="51"/>
  <c r="AB17" i="51"/>
  <c r="AC17" i="51"/>
  <c r="AD17" i="51"/>
  <c r="AE17" i="51"/>
  <c r="AF17" i="51"/>
  <c r="AG17" i="51"/>
  <c r="AH17" i="51"/>
  <c r="AI17" i="51"/>
  <c r="AJ17" i="51"/>
  <c r="AK17" i="51"/>
  <c r="AL17" i="51"/>
  <c r="AM17" i="51"/>
  <c r="AN17" i="51"/>
  <c r="AO17" i="51"/>
  <c r="AP17" i="51"/>
  <c r="AQ17" i="51"/>
  <c r="AR17" i="51"/>
  <c r="AS17" i="51"/>
  <c r="AT17" i="51"/>
  <c r="AU17" i="51"/>
  <c r="AV17" i="51"/>
  <c r="AW17" i="51"/>
  <c r="AX17" i="51"/>
  <c r="AY17" i="51"/>
  <c r="AZ17" i="51"/>
  <c r="BA17" i="51"/>
  <c r="BB17" i="51"/>
  <c r="BC17" i="51"/>
  <c r="BD17" i="51"/>
  <c r="BE17" i="51"/>
  <c r="BF17" i="51"/>
  <c r="BG17" i="51"/>
  <c r="BH17" i="51"/>
  <c r="BI17" i="51"/>
  <c r="BJ17" i="51"/>
  <c r="BK17" i="51"/>
  <c r="D18" i="51"/>
  <c r="E18" i="51"/>
  <c r="F18" i="51"/>
  <c r="G18" i="51"/>
  <c r="H18" i="51"/>
  <c r="I18" i="51"/>
  <c r="J18" i="51"/>
  <c r="K18" i="51"/>
  <c r="L18" i="51"/>
  <c r="M18" i="51"/>
  <c r="N18" i="51"/>
  <c r="O18" i="51"/>
  <c r="P18" i="51"/>
  <c r="Q18" i="51"/>
  <c r="R18" i="51"/>
  <c r="S18" i="51"/>
  <c r="T18" i="51"/>
  <c r="U18" i="51"/>
  <c r="V18" i="51"/>
  <c r="W18" i="51"/>
  <c r="X18" i="51"/>
  <c r="Y18" i="51"/>
  <c r="Z18" i="51"/>
  <c r="AA18" i="51"/>
  <c r="AB18" i="51"/>
  <c r="AC18" i="51"/>
  <c r="AD18" i="51"/>
  <c r="AE18" i="51"/>
  <c r="AF18" i="51"/>
  <c r="AG18" i="51"/>
  <c r="AH18" i="51"/>
  <c r="AI18" i="51"/>
  <c r="AJ18" i="51"/>
  <c r="AK18" i="51"/>
  <c r="AL18" i="51"/>
  <c r="AM18" i="51"/>
  <c r="AN18" i="51"/>
  <c r="AO18" i="51"/>
  <c r="AP18" i="51"/>
  <c r="AQ18" i="51"/>
  <c r="AR18" i="51"/>
  <c r="AS18" i="51"/>
  <c r="AT18" i="51"/>
  <c r="AU18" i="51"/>
  <c r="AV18" i="51"/>
  <c r="AW18" i="51"/>
  <c r="AX18" i="51"/>
  <c r="AY18" i="51"/>
  <c r="AZ18" i="51"/>
  <c r="BA18" i="51"/>
  <c r="BB18" i="51"/>
  <c r="BC18" i="51"/>
  <c r="BD18" i="51"/>
  <c r="BE18" i="51"/>
  <c r="BF18" i="51"/>
  <c r="BG18" i="51"/>
  <c r="BH18" i="51"/>
  <c r="BI18" i="51"/>
  <c r="BJ18" i="51"/>
  <c r="BK18" i="51"/>
  <c r="D19" i="51"/>
  <c r="E19" i="51"/>
  <c r="F19" i="51"/>
  <c r="G19" i="51"/>
  <c r="H19" i="51"/>
  <c r="I19" i="51"/>
  <c r="J19" i="51"/>
  <c r="K19" i="51"/>
  <c r="L19" i="51"/>
  <c r="M19" i="51"/>
  <c r="N19" i="51"/>
  <c r="O19" i="51"/>
  <c r="P19" i="51"/>
  <c r="Q19" i="51"/>
  <c r="R19" i="51"/>
  <c r="S19" i="51"/>
  <c r="T19" i="51"/>
  <c r="U19" i="51"/>
  <c r="V19" i="51"/>
  <c r="W19" i="51"/>
  <c r="X19" i="51"/>
  <c r="Y19" i="51"/>
  <c r="Z19" i="51"/>
  <c r="AA19" i="51"/>
  <c r="AB19" i="51"/>
  <c r="AC19" i="51"/>
  <c r="AD19" i="51"/>
  <c r="AE19" i="51"/>
  <c r="AF19" i="51"/>
  <c r="AG19" i="51"/>
  <c r="AH19" i="51"/>
  <c r="AI19" i="51"/>
  <c r="AJ19" i="51"/>
  <c r="AK19" i="51"/>
  <c r="AL19" i="51"/>
  <c r="AM19" i="51"/>
  <c r="AN19" i="51"/>
  <c r="AO19" i="51"/>
  <c r="AP19" i="51"/>
  <c r="AQ19" i="51"/>
  <c r="AR19" i="51"/>
  <c r="AS19" i="51"/>
  <c r="AT19" i="51"/>
  <c r="AU19" i="51"/>
  <c r="AV19" i="51"/>
  <c r="AW19" i="51"/>
  <c r="AX19" i="51"/>
  <c r="AY19" i="51"/>
  <c r="AZ19" i="51"/>
  <c r="BA19" i="51"/>
  <c r="BB19" i="51"/>
  <c r="BC19" i="51"/>
  <c r="BD19" i="51"/>
  <c r="BE19" i="51"/>
  <c r="BF19" i="51"/>
  <c r="BG19" i="51"/>
  <c r="BH19" i="51"/>
  <c r="BI19" i="51"/>
  <c r="BJ19" i="51"/>
  <c r="BK19" i="51"/>
  <c r="D20" i="51"/>
  <c r="E20" i="51"/>
  <c r="F20" i="51"/>
  <c r="G20" i="51"/>
  <c r="H20" i="51"/>
  <c r="I20" i="51"/>
  <c r="J20" i="51"/>
  <c r="K20" i="51"/>
  <c r="L20" i="51"/>
  <c r="M20" i="51"/>
  <c r="N20" i="51"/>
  <c r="O20" i="51"/>
  <c r="P20" i="51"/>
  <c r="Q20" i="51"/>
  <c r="R20" i="51"/>
  <c r="S20" i="51"/>
  <c r="T20" i="51"/>
  <c r="U20" i="51"/>
  <c r="V20" i="51"/>
  <c r="W20" i="51"/>
  <c r="X20" i="51"/>
  <c r="Y20" i="51"/>
  <c r="Z20" i="51"/>
  <c r="AA20" i="51"/>
  <c r="AB20" i="51"/>
  <c r="AC20" i="51"/>
  <c r="AD20" i="51"/>
  <c r="AE20" i="51"/>
  <c r="AF20" i="51"/>
  <c r="AG20" i="51"/>
  <c r="AH20" i="51"/>
  <c r="AI20" i="51"/>
  <c r="AJ20" i="51"/>
  <c r="AK20" i="51"/>
  <c r="AL20" i="51"/>
  <c r="AM20" i="51"/>
  <c r="AN20" i="51"/>
  <c r="AO20" i="51"/>
  <c r="AP20" i="51"/>
  <c r="AQ20" i="51"/>
  <c r="AR20" i="51"/>
  <c r="AS20" i="51"/>
  <c r="AT20" i="51"/>
  <c r="AU20" i="51"/>
  <c r="AV20" i="51"/>
  <c r="AW20" i="51"/>
  <c r="AX20" i="51"/>
  <c r="AY20" i="51"/>
  <c r="AZ20" i="51"/>
  <c r="BA20" i="51"/>
  <c r="BB20" i="51"/>
  <c r="BC20" i="51"/>
  <c r="BD20" i="51"/>
  <c r="BE20" i="51"/>
  <c r="BF20" i="51"/>
  <c r="BG20" i="51"/>
  <c r="BH20" i="51"/>
  <c r="BI20" i="51"/>
  <c r="BJ20" i="51"/>
  <c r="BK20" i="51"/>
  <c r="D21" i="51"/>
  <c r="E21" i="51"/>
  <c r="F21" i="51"/>
  <c r="G21" i="51"/>
  <c r="H21" i="51"/>
  <c r="I21" i="51"/>
  <c r="J21" i="51"/>
  <c r="K21" i="51"/>
  <c r="L21" i="51"/>
  <c r="M21" i="51"/>
  <c r="N21" i="51"/>
  <c r="O21" i="51"/>
  <c r="P21" i="51"/>
  <c r="Q21" i="51"/>
  <c r="R21" i="51"/>
  <c r="S21" i="51"/>
  <c r="T21" i="51"/>
  <c r="U21" i="51"/>
  <c r="V21" i="51"/>
  <c r="W21" i="51"/>
  <c r="X21" i="51"/>
  <c r="Y21" i="51"/>
  <c r="Z21" i="51"/>
  <c r="AA21" i="51"/>
  <c r="AB21" i="51"/>
  <c r="AC21" i="51"/>
  <c r="AD21" i="51"/>
  <c r="AE21" i="51"/>
  <c r="AF21" i="51"/>
  <c r="AG21" i="51"/>
  <c r="AH21" i="51"/>
  <c r="AI21" i="51"/>
  <c r="AJ21" i="51"/>
  <c r="AK21" i="51"/>
  <c r="AL21" i="51"/>
  <c r="AM21" i="51"/>
  <c r="AN21" i="51"/>
  <c r="AO21" i="51"/>
  <c r="AP21" i="51"/>
  <c r="AQ21" i="51"/>
  <c r="AR21" i="51"/>
  <c r="AS21" i="51"/>
  <c r="AT21" i="51"/>
  <c r="AU21" i="51"/>
  <c r="AV21" i="51"/>
  <c r="AW21" i="51"/>
  <c r="AX21" i="51"/>
  <c r="AY21" i="51"/>
  <c r="AZ21" i="51"/>
  <c r="BA21" i="51"/>
  <c r="BB21" i="51"/>
  <c r="BC21" i="51"/>
  <c r="BD21" i="51"/>
  <c r="BE21" i="51"/>
  <c r="BF21" i="51"/>
  <c r="BG21" i="51"/>
  <c r="BH21" i="51"/>
  <c r="BI21" i="51"/>
  <c r="BJ21" i="51"/>
  <c r="BK21" i="51"/>
  <c r="D22" i="51"/>
  <c r="E22" i="51"/>
  <c r="F22" i="51"/>
  <c r="G22" i="51"/>
  <c r="H22" i="51"/>
  <c r="I22" i="51"/>
  <c r="J22" i="51"/>
  <c r="K22" i="51"/>
  <c r="L22" i="51"/>
  <c r="M22" i="51"/>
  <c r="N22" i="51"/>
  <c r="O22" i="51"/>
  <c r="P22" i="51"/>
  <c r="Q22" i="51"/>
  <c r="R22" i="51"/>
  <c r="S22" i="51"/>
  <c r="T22" i="51"/>
  <c r="U22" i="51"/>
  <c r="V22" i="51"/>
  <c r="W22" i="51"/>
  <c r="X22" i="51"/>
  <c r="Y22" i="51"/>
  <c r="Z22" i="51"/>
  <c r="AA22" i="51"/>
  <c r="AB22" i="51"/>
  <c r="AC22" i="51"/>
  <c r="AD22" i="51"/>
  <c r="AE22" i="51"/>
  <c r="AF22" i="51"/>
  <c r="AG22" i="51"/>
  <c r="AH22" i="51"/>
  <c r="AI22" i="51"/>
  <c r="AJ22" i="51"/>
  <c r="AK22" i="51"/>
  <c r="AL22" i="51"/>
  <c r="AM22" i="51"/>
  <c r="AN22" i="51"/>
  <c r="AO22" i="51"/>
  <c r="AP22" i="51"/>
  <c r="AQ22" i="51"/>
  <c r="AR22" i="51"/>
  <c r="AS22" i="51"/>
  <c r="AT22" i="51"/>
  <c r="AU22" i="51"/>
  <c r="AV22" i="51"/>
  <c r="AW22" i="51"/>
  <c r="AX22" i="51"/>
  <c r="AY22" i="51"/>
  <c r="AZ22" i="51"/>
  <c r="BA22" i="51"/>
  <c r="BB22" i="51"/>
  <c r="BC22" i="51"/>
  <c r="BD22" i="51"/>
  <c r="BE22" i="51"/>
  <c r="BF22" i="51"/>
  <c r="BG22" i="51"/>
  <c r="BH22" i="51"/>
  <c r="BI22" i="51"/>
  <c r="BJ22" i="51"/>
  <c r="BK22" i="51"/>
  <c r="D23" i="51"/>
  <c r="E23" i="51"/>
  <c r="F23" i="51"/>
  <c r="G23" i="51"/>
  <c r="H23" i="51"/>
  <c r="I23" i="51"/>
  <c r="J23" i="51"/>
  <c r="K23" i="51"/>
  <c r="L23" i="51"/>
  <c r="M23" i="51"/>
  <c r="N23" i="51"/>
  <c r="O23" i="51"/>
  <c r="P23" i="51"/>
  <c r="Q23" i="51"/>
  <c r="R23" i="51"/>
  <c r="S23" i="51"/>
  <c r="T23" i="51"/>
  <c r="U23" i="51"/>
  <c r="V23" i="51"/>
  <c r="W23" i="51"/>
  <c r="X23" i="51"/>
  <c r="Y23" i="51"/>
  <c r="Z23" i="51"/>
  <c r="AA23" i="51"/>
  <c r="AB23" i="51"/>
  <c r="AC23" i="51"/>
  <c r="AD23" i="51"/>
  <c r="AE23" i="51"/>
  <c r="AF23" i="51"/>
  <c r="AG23" i="51"/>
  <c r="AH23" i="51"/>
  <c r="AI23" i="51"/>
  <c r="AJ23" i="51"/>
  <c r="AK23" i="51"/>
  <c r="AL23" i="51"/>
  <c r="AM23" i="51"/>
  <c r="AN23" i="51"/>
  <c r="AO23" i="51"/>
  <c r="AP23" i="51"/>
  <c r="AQ23" i="51"/>
  <c r="AR23" i="51"/>
  <c r="AS23" i="51"/>
  <c r="AT23" i="51"/>
  <c r="AU23" i="51"/>
  <c r="AV23" i="51"/>
  <c r="AW23" i="51"/>
  <c r="AX23" i="51"/>
  <c r="AY23" i="51"/>
  <c r="AZ23" i="51"/>
  <c r="BA23" i="51"/>
  <c r="BB23" i="51"/>
  <c r="BC23" i="51"/>
  <c r="BD23" i="51"/>
  <c r="BE23" i="51"/>
  <c r="BF23" i="51"/>
  <c r="BG23" i="51"/>
  <c r="BH23" i="51"/>
  <c r="BI23" i="51"/>
  <c r="BJ23" i="51"/>
  <c r="BK23" i="51"/>
  <c r="D24" i="51"/>
  <c r="E24" i="51"/>
  <c r="F24" i="51"/>
  <c r="G24" i="51"/>
  <c r="H24" i="51"/>
  <c r="I24" i="51"/>
  <c r="J24" i="51"/>
  <c r="K24" i="51"/>
  <c r="L24" i="51"/>
  <c r="M24" i="51"/>
  <c r="N24" i="51"/>
  <c r="O24" i="51"/>
  <c r="P24" i="51"/>
  <c r="Q24" i="51"/>
  <c r="R24" i="51"/>
  <c r="S24" i="51"/>
  <c r="T24" i="51"/>
  <c r="U24" i="51"/>
  <c r="V24" i="51"/>
  <c r="W24" i="51"/>
  <c r="X24" i="51"/>
  <c r="Y24" i="51"/>
  <c r="Z24" i="51"/>
  <c r="AA24" i="51"/>
  <c r="AB24" i="51"/>
  <c r="AC24" i="51"/>
  <c r="AD24" i="51"/>
  <c r="AE24" i="51"/>
  <c r="AF24" i="51"/>
  <c r="AG24" i="51"/>
  <c r="AH24" i="51"/>
  <c r="AI24" i="51"/>
  <c r="AJ24" i="51"/>
  <c r="AK24" i="51"/>
  <c r="AL24" i="51"/>
  <c r="AM24" i="51"/>
  <c r="AN24" i="51"/>
  <c r="AO24" i="51"/>
  <c r="AP24" i="51"/>
  <c r="AQ24" i="51"/>
  <c r="AR24" i="51"/>
  <c r="AS24" i="51"/>
  <c r="AT24" i="51"/>
  <c r="AU24" i="51"/>
  <c r="AV24" i="51"/>
  <c r="AW24" i="51"/>
  <c r="AX24" i="51"/>
  <c r="AY24" i="51"/>
  <c r="AZ24" i="51"/>
  <c r="BA24" i="51"/>
  <c r="BB24" i="51"/>
  <c r="BC24" i="51"/>
  <c r="BD24" i="51"/>
  <c r="BE24" i="51"/>
  <c r="BF24" i="51"/>
  <c r="BG24" i="51"/>
  <c r="BH24" i="51"/>
  <c r="BI24" i="51"/>
  <c r="BJ24" i="51"/>
  <c r="BK24" i="51"/>
  <c r="D25" i="51"/>
  <c r="E25" i="51"/>
  <c r="F25" i="51"/>
  <c r="G25" i="51"/>
  <c r="H25" i="51"/>
  <c r="I25" i="51"/>
  <c r="J25" i="51"/>
  <c r="K25" i="51"/>
  <c r="L25" i="51"/>
  <c r="M25" i="51"/>
  <c r="N25" i="51"/>
  <c r="O25" i="51"/>
  <c r="P25" i="51"/>
  <c r="Q25" i="51"/>
  <c r="R25" i="51"/>
  <c r="S25" i="51"/>
  <c r="T25" i="51"/>
  <c r="U25" i="51"/>
  <c r="V25" i="51"/>
  <c r="W25" i="51"/>
  <c r="X25" i="51"/>
  <c r="Y25" i="51"/>
  <c r="Z25" i="51"/>
  <c r="AA25" i="51"/>
  <c r="AB25" i="51"/>
  <c r="AC25" i="51"/>
  <c r="AD25" i="51"/>
  <c r="AE25" i="51"/>
  <c r="AF25" i="51"/>
  <c r="AG25" i="51"/>
  <c r="AH25" i="51"/>
  <c r="AI25" i="51"/>
  <c r="AJ25" i="51"/>
  <c r="AK25" i="51"/>
  <c r="AL25" i="51"/>
  <c r="AM25" i="51"/>
  <c r="AN25" i="51"/>
  <c r="AO25" i="51"/>
  <c r="AP25" i="51"/>
  <c r="AQ25" i="51"/>
  <c r="AR25" i="51"/>
  <c r="AS25" i="51"/>
  <c r="AT25" i="51"/>
  <c r="AU25" i="51"/>
  <c r="AV25" i="51"/>
  <c r="AW25" i="51"/>
  <c r="AX25" i="51"/>
  <c r="AY25" i="51"/>
  <c r="AZ25" i="51"/>
  <c r="BA25" i="51"/>
  <c r="BB25" i="51"/>
  <c r="BC25" i="51"/>
  <c r="BD25" i="51"/>
  <c r="BE25" i="51"/>
  <c r="BF25" i="51"/>
  <c r="BG25" i="51"/>
  <c r="BH25" i="51"/>
  <c r="BI25" i="51"/>
  <c r="BJ25" i="51"/>
  <c r="BK25" i="51"/>
  <c r="D26" i="51"/>
  <c r="E26" i="51"/>
  <c r="F26" i="51"/>
  <c r="G26" i="51"/>
  <c r="H26" i="51"/>
  <c r="I26" i="51"/>
  <c r="J26" i="51"/>
  <c r="K26" i="51"/>
  <c r="L26" i="51"/>
  <c r="M26" i="51"/>
  <c r="N26" i="51"/>
  <c r="O26" i="51"/>
  <c r="P26" i="51"/>
  <c r="Q26" i="51"/>
  <c r="R26" i="51"/>
  <c r="S26" i="51"/>
  <c r="T26" i="51"/>
  <c r="U26" i="51"/>
  <c r="V26" i="51"/>
  <c r="W26" i="51"/>
  <c r="X26" i="51"/>
  <c r="Y26" i="51"/>
  <c r="Z26" i="51"/>
  <c r="AA26" i="51"/>
  <c r="AB26" i="51"/>
  <c r="AC26" i="51"/>
  <c r="AD26" i="51"/>
  <c r="AE26" i="51"/>
  <c r="AF26" i="51"/>
  <c r="AG26" i="51"/>
  <c r="AH26" i="51"/>
  <c r="AI26" i="51"/>
  <c r="AJ26" i="51"/>
  <c r="AK26" i="51"/>
  <c r="AL26" i="51"/>
  <c r="AM26" i="51"/>
  <c r="AN26" i="51"/>
  <c r="AO26" i="51"/>
  <c r="AP26" i="51"/>
  <c r="AQ26" i="51"/>
  <c r="AR26" i="51"/>
  <c r="AS26" i="51"/>
  <c r="AT26" i="51"/>
  <c r="AU26" i="51"/>
  <c r="AV26" i="51"/>
  <c r="AW26" i="51"/>
  <c r="AX26" i="51"/>
  <c r="AY26" i="51"/>
  <c r="AZ26" i="51"/>
  <c r="BA26" i="51"/>
  <c r="BB26" i="51"/>
  <c r="BC26" i="51"/>
  <c r="BD26" i="51"/>
  <c r="BE26" i="51"/>
  <c r="BF26" i="51"/>
  <c r="BG26" i="51"/>
  <c r="BH26" i="51"/>
  <c r="BI26" i="51"/>
  <c r="BJ26" i="51"/>
  <c r="BK26" i="51"/>
  <c r="D27" i="51"/>
  <c r="E27" i="51"/>
  <c r="F27" i="51"/>
  <c r="G27" i="51"/>
  <c r="H27" i="51"/>
  <c r="I27" i="51"/>
  <c r="J27" i="51"/>
  <c r="K27" i="51"/>
  <c r="L27" i="51"/>
  <c r="M27" i="51"/>
  <c r="N27" i="51"/>
  <c r="O27" i="51"/>
  <c r="P27" i="51"/>
  <c r="Q27" i="51"/>
  <c r="R27" i="51"/>
  <c r="S27" i="51"/>
  <c r="T27" i="51"/>
  <c r="U27" i="51"/>
  <c r="V27" i="51"/>
  <c r="W27" i="51"/>
  <c r="X27" i="51"/>
  <c r="Y27" i="51"/>
  <c r="Z27" i="51"/>
  <c r="AA27" i="51"/>
  <c r="AB27" i="51"/>
  <c r="AC27" i="51"/>
  <c r="AD27" i="51"/>
  <c r="AE27" i="51"/>
  <c r="AF27" i="51"/>
  <c r="AG27" i="51"/>
  <c r="AH27" i="51"/>
  <c r="AI27" i="51"/>
  <c r="AJ27" i="51"/>
  <c r="AK27" i="51"/>
  <c r="AL27" i="51"/>
  <c r="AM27" i="51"/>
  <c r="AN27" i="51"/>
  <c r="AO27" i="51"/>
  <c r="AP27" i="51"/>
  <c r="AQ27" i="51"/>
  <c r="AR27" i="51"/>
  <c r="AS27" i="51"/>
  <c r="AT27" i="51"/>
  <c r="AU27" i="51"/>
  <c r="AV27" i="51"/>
  <c r="AW27" i="51"/>
  <c r="AX27" i="51"/>
  <c r="AY27" i="51"/>
  <c r="AZ27" i="51"/>
  <c r="BA27" i="51"/>
  <c r="BB27" i="51"/>
  <c r="BC27" i="51"/>
  <c r="BD27" i="51"/>
  <c r="BE27" i="51"/>
  <c r="BF27" i="51"/>
  <c r="BG27" i="51"/>
  <c r="BH27" i="51"/>
  <c r="BI27" i="51"/>
  <c r="BJ27" i="51"/>
  <c r="BK27" i="51"/>
  <c r="D28" i="51"/>
  <c r="E28" i="51"/>
  <c r="F28" i="51"/>
  <c r="G28" i="51"/>
  <c r="H28" i="51"/>
  <c r="I28" i="51"/>
  <c r="J28" i="51"/>
  <c r="K28" i="51"/>
  <c r="L28" i="51"/>
  <c r="M28" i="51"/>
  <c r="N28" i="51"/>
  <c r="O28" i="51"/>
  <c r="P28" i="51"/>
  <c r="Q28" i="51"/>
  <c r="R28" i="51"/>
  <c r="S28" i="51"/>
  <c r="T28" i="51"/>
  <c r="U28" i="51"/>
  <c r="V28" i="51"/>
  <c r="W28" i="51"/>
  <c r="X28" i="51"/>
  <c r="Y28" i="51"/>
  <c r="Z28" i="51"/>
  <c r="AA28" i="51"/>
  <c r="AB28" i="51"/>
  <c r="AC28" i="51"/>
  <c r="AD28" i="51"/>
  <c r="AE28" i="51"/>
  <c r="AF28" i="51"/>
  <c r="AG28" i="51"/>
  <c r="AH28" i="51"/>
  <c r="AI28" i="51"/>
  <c r="AJ28" i="51"/>
  <c r="AK28" i="51"/>
  <c r="AL28" i="51"/>
  <c r="AM28" i="51"/>
  <c r="AN28" i="51"/>
  <c r="AO28" i="51"/>
  <c r="AP28" i="51"/>
  <c r="AQ28" i="51"/>
  <c r="AR28" i="51"/>
  <c r="AS28" i="51"/>
  <c r="AT28" i="51"/>
  <c r="AU28" i="51"/>
  <c r="AV28" i="51"/>
  <c r="AW28" i="51"/>
  <c r="AX28" i="51"/>
  <c r="AY28" i="51"/>
  <c r="AZ28" i="51"/>
  <c r="BA28" i="51"/>
  <c r="BB28" i="51"/>
  <c r="BC28" i="51"/>
  <c r="BD28" i="51"/>
  <c r="BE28" i="51"/>
  <c r="BF28" i="51"/>
  <c r="BG28" i="51"/>
  <c r="BH28" i="51"/>
  <c r="BI28" i="51"/>
  <c r="BJ28" i="51"/>
  <c r="BK28" i="51"/>
  <c r="D29" i="51"/>
  <c r="E29" i="51"/>
  <c r="F29" i="51"/>
  <c r="G29" i="51"/>
  <c r="H29" i="51"/>
  <c r="I29" i="51"/>
  <c r="J29" i="51"/>
  <c r="K29" i="51"/>
  <c r="L29" i="51"/>
  <c r="M29" i="51"/>
  <c r="N29" i="51"/>
  <c r="O29" i="51"/>
  <c r="P29" i="51"/>
  <c r="Q29" i="51"/>
  <c r="R29" i="51"/>
  <c r="S29" i="51"/>
  <c r="T29" i="51"/>
  <c r="U29" i="51"/>
  <c r="V29" i="51"/>
  <c r="W29" i="51"/>
  <c r="X29" i="51"/>
  <c r="Y29" i="51"/>
  <c r="Z29" i="51"/>
  <c r="AA29" i="51"/>
  <c r="AB29" i="51"/>
  <c r="AC29" i="51"/>
  <c r="AD29" i="51"/>
  <c r="AE29" i="51"/>
  <c r="AF29" i="51"/>
  <c r="AG29" i="51"/>
  <c r="AH29" i="51"/>
  <c r="AI29" i="51"/>
  <c r="AJ29" i="51"/>
  <c r="AK29" i="51"/>
  <c r="AL29" i="51"/>
  <c r="AM29" i="51"/>
  <c r="AN29" i="51"/>
  <c r="AO29" i="51"/>
  <c r="AP29" i="51"/>
  <c r="AQ29" i="51"/>
  <c r="AR29" i="51"/>
  <c r="AS29" i="51"/>
  <c r="AT29" i="51"/>
  <c r="AU29" i="51"/>
  <c r="AV29" i="51"/>
  <c r="AW29" i="51"/>
  <c r="AX29" i="51"/>
  <c r="AY29" i="51"/>
  <c r="AZ29" i="51"/>
  <c r="BA29" i="51"/>
  <c r="BB29" i="51"/>
  <c r="BC29" i="51"/>
  <c r="BD29" i="51"/>
  <c r="BE29" i="51"/>
  <c r="BF29" i="51"/>
  <c r="BG29" i="51"/>
  <c r="BH29" i="51"/>
  <c r="BI29" i="51"/>
  <c r="BJ29" i="51"/>
  <c r="BK29" i="51"/>
  <c r="D30" i="51"/>
  <c r="E30" i="51"/>
  <c r="F30" i="51"/>
  <c r="G30" i="51"/>
  <c r="H30" i="51"/>
  <c r="I30" i="51"/>
  <c r="J30" i="51"/>
  <c r="K30" i="51"/>
  <c r="L30" i="51"/>
  <c r="M30" i="51"/>
  <c r="N30" i="51"/>
  <c r="O30" i="51"/>
  <c r="P30" i="51"/>
  <c r="Q30" i="51"/>
  <c r="R30" i="51"/>
  <c r="S30" i="51"/>
  <c r="T30" i="51"/>
  <c r="U30" i="51"/>
  <c r="V30" i="51"/>
  <c r="W30" i="51"/>
  <c r="X30" i="51"/>
  <c r="Y30" i="51"/>
  <c r="Z30" i="51"/>
  <c r="AA30" i="51"/>
  <c r="AB30" i="51"/>
  <c r="AC30" i="51"/>
  <c r="AD30" i="51"/>
  <c r="AE30" i="51"/>
  <c r="AF30" i="51"/>
  <c r="AG30" i="51"/>
  <c r="AH30" i="51"/>
  <c r="AI30" i="51"/>
  <c r="AJ30" i="51"/>
  <c r="AK30" i="51"/>
  <c r="AL30" i="51"/>
  <c r="AM30" i="51"/>
  <c r="AN30" i="51"/>
  <c r="AO30" i="51"/>
  <c r="AP30" i="51"/>
  <c r="AQ30" i="51"/>
  <c r="AR30" i="51"/>
  <c r="AS30" i="51"/>
  <c r="AT30" i="51"/>
  <c r="AU30" i="51"/>
  <c r="AV30" i="51"/>
  <c r="AW30" i="51"/>
  <c r="AX30" i="51"/>
  <c r="AY30" i="51"/>
  <c r="AZ30" i="51"/>
  <c r="BA30" i="51"/>
  <c r="BB30" i="51"/>
  <c r="BC30" i="51"/>
  <c r="BD30" i="51"/>
  <c r="BE30" i="51"/>
  <c r="BF30" i="51"/>
  <c r="BG30" i="51"/>
  <c r="BH30" i="51"/>
  <c r="BI30" i="51"/>
  <c r="BJ30" i="51"/>
  <c r="BK30" i="51"/>
  <c r="D31" i="51"/>
  <c r="E31" i="51"/>
  <c r="F31" i="51"/>
  <c r="G31" i="51"/>
  <c r="H31" i="51"/>
  <c r="I31" i="51"/>
  <c r="J31" i="51"/>
  <c r="K31" i="51"/>
  <c r="L31" i="51"/>
  <c r="M31" i="51"/>
  <c r="N31" i="51"/>
  <c r="O31" i="51"/>
  <c r="P31" i="51"/>
  <c r="Q31" i="51"/>
  <c r="R31" i="51"/>
  <c r="S31" i="51"/>
  <c r="T31" i="51"/>
  <c r="U31" i="51"/>
  <c r="V31" i="51"/>
  <c r="W31" i="51"/>
  <c r="X31" i="51"/>
  <c r="Y31" i="51"/>
  <c r="Z31" i="51"/>
  <c r="AA31" i="51"/>
  <c r="AB31" i="51"/>
  <c r="AC31" i="51"/>
  <c r="AD31" i="51"/>
  <c r="AE31" i="51"/>
  <c r="AF31" i="51"/>
  <c r="AG31" i="51"/>
  <c r="AH31" i="51"/>
  <c r="AI31" i="51"/>
  <c r="AJ31" i="51"/>
  <c r="AK31" i="51"/>
  <c r="AL31" i="51"/>
  <c r="AM31" i="51"/>
  <c r="AN31" i="51"/>
  <c r="AO31" i="51"/>
  <c r="AP31" i="51"/>
  <c r="AQ31" i="51"/>
  <c r="AR31" i="51"/>
  <c r="AS31" i="51"/>
  <c r="AT31" i="51"/>
  <c r="AU31" i="51"/>
  <c r="AV31" i="51"/>
  <c r="AW31" i="51"/>
  <c r="AX31" i="51"/>
  <c r="AY31" i="51"/>
  <c r="AZ31" i="51"/>
  <c r="BA31" i="51"/>
  <c r="BB31" i="51"/>
  <c r="BC31" i="51"/>
  <c r="BD31" i="51"/>
  <c r="BE31" i="51"/>
  <c r="BF31" i="51"/>
  <c r="BG31" i="51"/>
  <c r="BH31" i="51"/>
  <c r="BI31" i="51"/>
  <c r="BJ31" i="51"/>
  <c r="BK31" i="51"/>
  <c r="D32" i="51"/>
  <c r="E32" i="51"/>
  <c r="F32" i="51"/>
  <c r="G32" i="51"/>
  <c r="H32" i="51"/>
  <c r="I32" i="51"/>
  <c r="J32" i="51"/>
  <c r="K32" i="51"/>
  <c r="L32" i="51"/>
  <c r="M32" i="51"/>
  <c r="N32" i="51"/>
  <c r="O32" i="51"/>
  <c r="P32" i="51"/>
  <c r="Q32" i="51"/>
  <c r="R32" i="51"/>
  <c r="S32" i="51"/>
  <c r="T32" i="51"/>
  <c r="U32" i="51"/>
  <c r="V32" i="51"/>
  <c r="W32" i="51"/>
  <c r="X32" i="51"/>
  <c r="Y32" i="51"/>
  <c r="Z32" i="51"/>
  <c r="AA32" i="51"/>
  <c r="AB32" i="51"/>
  <c r="AC32" i="51"/>
  <c r="AD32" i="51"/>
  <c r="AE32" i="51"/>
  <c r="AF32" i="51"/>
  <c r="AG32" i="51"/>
  <c r="AH32" i="51"/>
  <c r="AI32" i="51"/>
  <c r="AJ32" i="51"/>
  <c r="AK32" i="51"/>
  <c r="AL32" i="51"/>
  <c r="AM32" i="51"/>
  <c r="AN32" i="51"/>
  <c r="AO32" i="51"/>
  <c r="AP32" i="51"/>
  <c r="AQ32" i="51"/>
  <c r="AR32" i="51"/>
  <c r="AS32" i="51"/>
  <c r="AT32" i="51"/>
  <c r="AU32" i="51"/>
  <c r="AV32" i="51"/>
  <c r="AW32" i="51"/>
  <c r="AX32" i="51"/>
  <c r="AY32" i="51"/>
  <c r="AZ32" i="51"/>
  <c r="BA32" i="51"/>
  <c r="BB32" i="51"/>
  <c r="BC32" i="51"/>
  <c r="BD32" i="51"/>
  <c r="BE32" i="51"/>
  <c r="BF32" i="51"/>
  <c r="BG32" i="51"/>
  <c r="BH32" i="51"/>
  <c r="BI32" i="51"/>
  <c r="BJ32" i="51"/>
  <c r="BK32" i="51"/>
  <c r="D33" i="51"/>
  <c r="E33" i="51"/>
  <c r="F33" i="51"/>
  <c r="G33" i="51"/>
  <c r="H33" i="51"/>
  <c r="I33" i="51"/>
  <c r="J33" i="51"/>
  <c r="K33" i="51"/>
  <c r="L33" i="51"/>
  <c r="M33" i="51"/>
  <c r="N33" i="51"/>
  <c r="O33" i="51"/>
  <c r="P33" i="51"/>
  <c r="Q33" i="51"/>
  <c r="R33" i="51"/>
  <c r="S33" i="51"/>
  <c r="T33" i="51"/>
  <c r="U33" i="51"/>
  <c r="V33" i="51"/>
  <c r="W33" i="51"/>
  <c r="X33" i="51"/>
  <c r="Y33" i="51"/>
  <c r="Z33" i="51"/>
  <c r="AA33" i="51"/>
  <c r="AB33" i="51"/>
  <c r="AC33" i="51"/>
  <c r="AD33" i="51"/>
  <c r="AE33" i="51"/>
  <c r="AF33" i="51"/>
  <c r="AG33" i="51"/>
  <c r="AH33" i="51"/>
  <c r="AI33" i="51"/>
  <c r="AJ33" i="51"/>
  <c r="AK33" i="51"/>
  <c r="AL33" i="51"/>
  <c r="AM33" i="51"/>
  <c r="AN33" i="51"/>
  <c r="AO33" i="51"/>
  <c r="AP33" i="51"/>
  <c r="AQ33" i="51"/>
  <c r="AR33" i="51"/>
  <c r="AS33" i="51"/>
  <c r="AT33" i="51"/>
  <c r="AU33" i="51"/>
  <c r="AV33" i="51"/>
  <c r="AW33" i="51"/>
  <c r="AX33" i="51"/>
  <c r="AY33" i="51"/>
  <c r="AZ33" i="51"/>
  <c r="BA33" i="51"/>
  <c r="BB33" i="51"/>
  <c r="BC33" i="51"/>
  <c r="BD33" i="51"/>
  <c r="BE33" i="51"/>
  <c r="BF33" i="51"/>
  <c r="BG33" i="51"/>
  <c r="BH33" i="51"/>
  <c r="BI33" i="51"/>
  <c r="BJ33" i="51"/>
  <c r="BK33" i="51"/>
  <c r="D34" i="51"/>
  <c r="E34" i="51"/>
  <c r="F34" i="51"/>
  <c r="G34" i="51"/>
  <c r="H34" i="51"/>
  <c r="I34" i="51"/>
  <c r="J34" i="51"/>
  <c r="K34" i="51"/>
  <c r="L34" i="51"/>
  <c r="M34" i="51"/>
  <c r="N34" i="51"/>
  <c r="O34" i="51"/>
  <c r="P34" i="51"/>
  <c r="Q34" i="51"/>
  <c r="R34" i="51"/>
  <c r="S34" i="51"/>
  <c r="T34" i="51"/>
  <c r="U34" i="51"/>
  <c r="V34" i="51"/>
  <c r="W34" i="51"/>
  <c r="X34" i="51"/>
  <c r="Y34" i="51"/>
  <c r="Z34" i="51"/>
  <c r="AA34" i="51"/>
  <c r="AB34" i="51"/>
  <c r="AC34" i="51"/>
  <c r="AD34" i="51"/>
  <c r="AE34" i="51"/>
  <c r="AF34" i="51"/>
  <c r="AG34" i="51"/>
  <c r="AH34" i="51"/>
  <c r="AI34" i="51"/>
  <c r="AJ34" i="51"/>
  <c r="AK34" i="51"/>
  <c r="AL34" i="51"/>
  <c r="AM34" i="51"/>
  <c r="AN34" i="51"/>
  <c r="AO34" i="51"/>
  <c r="AP34" i="51"/>
  <c r="AQ34" i="51"/>
  <c r="AR34" i="51"/>
  <c r="AS34" i="51"/>
  <c r="AT34" i="51"/>
  <c r="AU34" i="51"/>
  <c r="AV34" i="51"/>
  <c r="AW34" i="51"/>
  <c r="AX34" i="51"/>
  <c r="AY34" i="51"/>
  <c r="AZ34" i="51"/>
  <c r="BA34" i="51"/>
  <c r="BB34" i="51"/>
  <c r="BC34" i="51"/>
  <c r="BD34" i="51"/>
  <c r="BE34" i="51"/>
  <c r="BF34" i="51"/>
  <c r="BG34" i="51"/>
  <c r="BH34" i="51"/>
  <c r="BI34" i="51"/>
  <c r="BJ34" i="51"/>
  <c r="BK34" i="51"/>
  <c r="D35" i="51"/>
  <c r="E35" i="51"/>
  <c r="F35" i="51"/>
  <c r="G35" i="51"/>
  <c r="H35" i="51"/>
  <c r="I35" i="51"/>
  <c r="J35" i="51"/>
  <c r="K35" i="51"/>
  <c r="L35" i="51"/>
  <c r="M35" i="51"/>
  <c r="N35" i="51"/>
  <c r="O35" i="51"/>
  <c r="P35" i="51"/>
  <c r="Q35" i="51"/>
  <c r="R35" i="51"/>
  <c r="S35" i="51"/>
  <c r="T35" i="51"/>
  <c r="U35" i="51"/>
  <c r="V35" i="51"/>
  <c r="W35" i="51"/>
  <c r="X35" i="51"/>
  <c r="Y35" i="51"/>
  <c r="Z35" i="51"/>
  <c r="AA35" i="51"/>
  <c r="AB35" i="51"/>
  <c r="AC35" i="51"/>
  <c r="AD35" i="51"/>
  <c r="AE35" i="51"/>
  <c r="AF35" i="51"/>
  <c r="AG35" i="51"/>
  <c r="AH35" i="51"/>
  <c r="AI35" i="51"/>
  <c r="AJ35" i="51"/>
  <c r="AK35" i="51"/>
  <c r="AL35" i="51"/>
  <c r="AM35" i="51"/>
  <c r="AN35" i="51"/>
  <c r="AO35" i="51"/>
  <c r="AP35" i="51"/>
  <c r="AQ35" i="51"/>
  <c r="AR35" i="51"/>
  <c r="AS35" i="51"/>
  <c r="AT35" i="51"/>
  <c r="AU35" i="51"/>
  <c r="AV35" i="51"/>
  <c r="AW35" i="51"/>
  <c r="AX35" i="51"/>
  <c r="AY35" i="51"/>
  <c r="AZ35" i="51"/>
  <c r="BA35" i="51"/>
  <c r="BB35" i="51"/>
  <c r="BC35" i="51"/>
  <c r="BD35" i="51"/>
  <c r="BE35" i="51"/>
  <c r="BF35" i="51"/>
  <c r="BG35" i="51"/>
  <c r="BH35" i="51"/>
  <c r="BI35" i="51"/>
  <c r="BJ35" i="51"/>
  <c r="BK35" i="51"/>
  <c r="D36" i="51"/>
  <c r="E36" i="51"/>
  <c r="F36" i="51"/>
  <c r="G36" i="51"/>
  <c r="H36" i="51"/>
  <c r="I36" i="51"/>
  <c r="J36" i="51"/>
  <c r="K36" i="51"/>
  <c r="L36" i="51"/>
  <c r="M36" i="51"/>
  <c r="N36" i="51"/>
  <c r="O36" i="51"/>
  <c r="P36" i="51"/>
  <c r="Q36" i="51"/>
  <c r="R36" i="51"/>
  <c r="S36" i="51"/>
  <c r="T36" i="51"/>
  <c r="U36" i="51"/>
  <c r="V36" i="51"/>
  <c r="W36" i="51"/>
  <c r="X36" i="51"/>
  <c r="Y36" i="51"/>
  <c r="Z36" i="51"/>
  <c r="AA36" i="51"/>
  <c r="AB36" i="51"/>
  <c r="AC36" i="51"/>
  <c r="AD36" i="51"/>
  <c r="AE36" i="51"/>
  <c r="AF36" i="51"/>
  <c r="AG36" i="51"/>
  <c r="AH36" i="51"/>
  <c r="AI36" i="51"/>
  <c r="AJ36" i="51"/>
  <c r="AK36" i="51"/>
  <c r="AL36" i="51"/>
  <c r="AM36" i="51"/>
  <c r="AN36" i="51"/>
  <c r="AO36" i="51"/>
  <c r="AP36" i="51"/>
  <c r="AQ36" i="51"/>
  <c r="AR36" i="51"/>
  <c r="AS36" i="51"/>
  <c r="AT36" i="51"/>
  <c r="AU36" i="51"/>
  <c r="AV36" i="51"/>
  <c r="AW36" i="51"/>
  <c r="AX36" i="51"/>
  <c r="AY36" i="51"/>
  <c r="AZ36" i="51"/>
  <c r="BA36" i="51"/>
  <c r="BB36" i="51"/>
  <c r="BC36" i="51"/>
  <c r="BD36" i="51"/>
  <c r="BE36" i="51"/>
  <c r="BF36" i="51"/>
  <c r="BG36" i="51"/>
  <c r="BH36" i="51"/>
  <c r="BI36" i="51"/>
  <c r="BJ36" i="51"/>
  <c r="BK36" i="51"/>
  <c r="D37" i="51"/>
  <c r="E37" i="51"/>
  <c r="F37" i="51"/>
  <c r="G37" i="51"/>
  <c r="H37" i="51"/>
  <c r="I37" i="51"/>
  <c r="J37" i="51"/>
  <c r="K37" i="51"/>
  <c r="L37" i="51"/>
  <c r="M37" i="51"/>
  <c r="N37" i="51"/>
  <c r="O37" i="51"/>
  <c r="P37" i="51"/>
  <c r="Q37" i="51"/>
  <c r="R37" i="51"/>
  <c r="S37" i="51"/>
  <c r="T37" i="51"/>
  <c r="U37" i="51"/>
  <c r="V37" i="51"/>
  <c r="W37" i="51"/>
  <c r="X37" i="51"/>
  <c r="Y37" i="51"/>
  <c r="Z37" i="51"/>
  <c r="AA37" i="51"/>
  <c r="AB37" i="51"/>
  <c r="AC37" i="51"/>
  <c r="AD37" i="51"/>
  <c r="AE37" i="51"/>
  <c r="AF37" i="51"/>
  <c r="AG37" i="51"/>
  <c r="AH37" i="51"/>
  <c r="AI37" i="51"/>
  <c r="AJ37" i="51"/>
  <c r="AK37" i="51"/>
  <c r="AL37" i="51"/>
  <c r="AM37" i="51"/>
  <c r="AN37" i="51"/>
  <c r="AO37" i="51"/>
  <c r="AP37" i="51"/>
  <c r="AQ37" i="51"/>
  <c r="AR37" i="51"/>
  <c r="AS37" i="51"/>
  <c r="AT37" i="51"/>
  <c r="AU37" i="51"/>
  <c r="AV37" i="51"/>
  <c r="AW37" i="51"/>
  <c r="AX37" i="51"/>
  <c r="AY37" i="51"/>
  <c r="AZ37" i="51"/>
  <c r="BA37" i="51"/>
  <c r="BB37" i="51"/>
  <c r="BC37" i="51"/>
  <c r="BD37" i="51"/>
  <c r="BE37" i="51"/>
  <c r="BF37" i="51"/>
  <c r="BG37" i="51"/>
  <c r="BH37" i="51"/>
  <c r="BI37" i="51"/>
  <c r="BJ37" i="51"/>
  <c r="BK37" i="51"/>
  <c r="D38" i="51"/>
  <c r="E38" i="51"/>
  <c r="F38" i="51"/>
  <c r="G38" i="51"/>
  <c r="H38" i="51"/>
  <c r="I38" i="51"/>
  <c r="J38" i="51"/>
  <c r="K38" i="51"/>
  <c r="L38" i="51"/>
  <c r="M38" i="51"/>
  <c r="N38" i="51"/>
  <c r="O38" i="51"/>
  <c r="P38" i="51"/>
  <c r="Q38" i="51"/>
  <c r="R38" i="51"/>
  <c r="S38" i="51"/>
  <c r="T38" i="51"/>
  <c r="U38" i="51"/>
  <c r="V38" i="51"/>
  <c r="W38" i="51"/>
  <c r="X38" i="51"/>
  <c r="Y38" i="51"/>
  <c r="Z38" i="51"/>
  <c r="AA38" i="51"/>
  <c r="AB38" i="51"/>
  <c r="AC38" i="51"/>
  <c r="AD38" i="51"/>
  <c r="AE38" i="51"/>
  <c r="AF38" i="51"/>
  <c r="AG38" i="51"/>
  <c r="AH38" i="51"/>
  <c r="AI38" i="51"/>
  <c r="AJ38" i="51"/>
  <c r="AK38" i="51"/>
  <c r="AL38" i="51"/>
  <c r="AM38" i="51"/>
  <c r="AN38" i="51"/>
  <c r="AO38" i="51"/>
  <c r="AP38" i="51"/>
  <c r="AQ38" i="51"/>
  <c r="AR38" i="51"/>
  <c r="AS38" i="51"/>
  <c r="AT38" i="51"/>
  <c r="AU38" i="51"/>
  <c r="AV38" i="51"/>
  <c r="AW38" i="51"/>
  <c r="AX38" i="51"/>
  <c r="AY38" i="51"/>
  <c r="AZ38" i="51"/>
  <c r="BA38" i="51"/>
  <c r="BB38" i="51"/>
  <c r="BC38" i="51"/>
  <c r="BD38" i="51"/>
  <c r="BE38" i="51"/>
  <c r="BF38" i="51"/>
  <c r="BG38" i="51"/>
  <c r="BH38" i="51"/>
  <c r="BI38" i="51"/>
  <c r="BJ38" i="51"/>
  <c r="BK38" i="51"/>
  <c r="D39" i="51"/>
  <c r="E39" i="51"/>
  <c r="F39" i="51"/>
  <c r="G39" i="51"/>
  <c r="H39" i="51"/>
  <c r="I39" i="51"/>
  <c r="J39" i="51"/>
  <c r="K39" i="51"/>
  <c r="L39" i="51"/>
  <c r="M39" i="51"/>
  <c r="N39" i="51"/>
  <c r="O39" i="51"/>
  <c r="P39" i="51"/>
  <c r="Q39" i="51"/>
  <c r="R39" i="51"/>
  <c r="S39" i="51"/>
  <c r="T39" i="51"/>
  <c r="U39" i="51"/>
  <c r="V39" i="51"/>
  <c r="W39" i="51"/>
  <c r="X39" i="51"/>
  <c r="Y39" i="51"/>
  <c r="Z39" i="51"/>
  <c r="AA39" i="51"/>
  <c r="AB39" i="51"/>
  <c r="AC39" i="51"/>
  <c r="AD39" i="51"/>
  <c r="AE39" i="51"/>
  <c r="AF39" i="51"/>
  <c r="AG39" i="51"/>
  <c r="AH39" i="51"/>
  <c r="AI39" i="51"/>
  <c r="AJ39" i="51"/>
  <c r="AK39" i="51"/>
  <c r="AL39" i="51"/>
  <c r="AM39" i="51"/>
  <c r="AN39" i="51"/>
  <c r="AO39" i="51"/>
  <c r="AP39" i="51"/>
  <c r="AQ39" i="51"/>
  <c r="AR39" i="51"/>
  <c r="AS39" i="51"/>
  <c r="AT39" i="51"/>
  <c r="AU39" i="51"/>
  <c r="AV39" i="51"/>
  <c r="AW39" i="51"/>
  <c r="AX39" i="51"/>
  <c r="AY39" i="51"/>
  <c r="AZ39" i="51"/>
  <c r="BA39" i="51"/>
  <c r="BB39" i="51"/>
  <c r="BC39" i="51"/>
  <c r="BD39" i="51"/>
  <c r="BE39" i="51"/>
  <c r="BF39" i="51"/>
  <c r="BG39" i="51"/>
  <c r="BH39" i="51"/>
  <c r="BI39" i="51"/>
  <c r="BJ39" i="51"/>
  <c r="BK39" i="51"/>
  <c r="D40" i="51"/>
  <c r="E40" i="51"/>
  <c r="F40" i="51"/>
  <c r="G40" i="51"/>
  <c r="H40" i="51"/>
  <c r="I40" i="51"/>
  <c r="J40" i="51"/>
  <c r="K40" i="51"/>
  <c r="L40" i="51"/>
  <c r="M40" i="51"/>
  <c r="N40" i="51"/>
  <c r="O40" i="51"/>
  <c r="P40" i="51"/>
  <c r="Q40" i="51"/>
  <c r="R40" i="51"/>
  <c r="S40" i="51"/>
  <c r="T40" i="51"/>
  <c r="U40" i="51"/>
  <c r="V40" i="51"/>
  <c r="W40" i="51"/>
  <c r="X40" i="51"/>
  <c r="Y40" i="51"/>
  <c r="Z40" i="51"/>
  <c r="AA40" i="51"/>
  <c r="AB40" i="51"/>
  <c r="AC40" i="51"/>
  <c r="AD40" i="51"/>
  <c r="AE40" i="51"/>
  <c r="AF40" i="51"/>
  <c r="AG40" i="51"/>
  <c r="AH40" i="51"/>
  <c r="AI40" i="51"/>
  <c r="AJ40" i="51"/>
  <c r="AK40" i="51"/>
  <c r="AL40" i="51"/>
  <c r="AM40" i="51"/>
  <c r="AN40" i="51"/>
  <c r="AO40" i="51"/>
  <c r="AP40" i="51"/>
  <c r="AQ40" i="51"/>
  <c r="AR40" i="51"/>
  <c r="AS40" i="51"/>
  <c r="AT40" i="51"/>
  <c r="AU40" i="51"/>
  <c r="AV40" i="51"/>
  <c r="AW40" i="51"/>
  <c r="AX40" i="51"/>
  <c r="AY40" i="51"/>
  <c r="AZ40" i="51"/>
  <c r="BA40" i="51"/>
  <c r="BB40" i="51"/>
  <c r="BC40" i="51"/>
  <c r="BD40" i="51"/>
  <c r="BE40" i="51"/>
  <c r="BF40" i="51"/>
  <c r="BG40" i="51"/>
  <c r="BH40" i="51"/>
  <c r="BI40" i="51"/>
  <c r="BJ40" i="51"/>
  <c r="BK40" i="51"/>
  <c r="D41" i="51"/>
  <c r="E41" i="51"/>
  <c r="F41" i="51"/>
  <c r="G41" i="51"/>
  <c r="H41" i="51"/>
  <c r="I41" i="51"/>
  <c r="J41" i="51"/>
  <c r="K41" i="51"/>
  <c r="L41" i="51"/>
  <c r="M41" i="51"/>
  <c r="N41" i="51"/>
  <c r="O41" i="51"/>
  <c r="P41" i="51"/>
  <c r="Q41" i="51"/>
  <c r="R41" i="51"/>
  <c r="S41" i="51"/>
  <c r="T41" i="51"/>
  <c r="U41" i="51"/>
  <c r="V41" i="51"/>
  <c r="W41" i="51"/>
  <c r="X41" i="51"/>
  <c r="Y41" i="51"/>
  <c r="Z41" i="51"/>
  <c r="AA41" i="51"/>
  <c r="AB41" i="51"/>
  <c r="AC41" i="51"/>
  <c r="AD41" i="51"/>
  <c r="AE41" i="51"/>
  <c r="AF41" i="51"/>
  <c r="AG41" i="51"/>
  <c r="AH41" i="51"/>
  <c r="AI41" i="51"/>
  <c r="AJ41" i="51"/>
  <c r="AK41" i="51"/>
  <c r="AL41" i="51"/>
  <c r="AM41" i="51"/>
  <c r="AN41" i="51"/>
  <c r="AO41" i="51"/>
  <c r="AP41" i="51"/>
  <c r="AQ41" i="51"/>
  <c r="AR41" i="51"/>
  <c r="AS41" i="51"/>
  <c r="AT41" i="51"/>
  <c r="AU41" i="51"/>
  <c r="AV41" i="51"/>
  <c r="AW41" i="51"/>
  <c r="AX41" i="51"/>
  <c r="AY41" i="51"/>
  <c r="AZ41" i="51"/>
  <c r="BA41" i="51"/>
  <c r="BB41" i="51"/>
  <c r="BC41" i="51"/>
  <c r="BD41" i="51"/>
  <c r="BE41" i="51"/>
  <c r="BF41" i="51"/>
  <c r="BG41" i="51"/>
  <c r="BH41" i="51"/>
  <c r="BI41" i="51"/>
  <c r="BJ41" i="51"/>
  <c r="BK41" i="51"/>
  <c r="D42" i="51"/>
  <c r="E42" i="51"/>
  <c r="F42" i="51"/>
  <c r="G42" i="51"/>
  <c r="H42" i="51"/>
  <c r="I42" i="51"/>
  <c r="J42" i="51"/>
  <c r="K42" i="51"/>
  <c r="L42" i="51"/>
  <c r="M42" i="51"/>
  <c r="N42" i="51"/>
  <c r="O42" i="51"/>
  <c r="P42" i="51"/>
  <c r="Q42" i="51"/>
  <c r="R42" i="51"/>
  <c r="S42" i="51"/>
  <c r="T42" i="51"/>
  <c r="U42" i="51"/>
  <c r="V42" i="51"/>
  <c r="W42" i="51"/>
  <c r="X42" i="51"/>
  <c r="Y42" i="51"/>
  <c r="Z42" i="51"/>
  <c r="AA42" i="51"/>
  <c r="AB42" i="51"/>
  <c r="AC42" i="51"/>
  <c r="AD42" i="51"/>
  <c r="AE42" i="51"/>
  <c r="AF42" i="51"/>
  <c r="AG42" i="51"/>
  <c r="AH42" i="51"/>
  <c r="AI42" i="51"/>
  <c r="AJ42" i="51"/>
  <c r="AK42" i="51"/>
  <c r="AL42" i="51"/>
  <c r="AM42" i="51"/>
  <c r="AN42" i="51"/>
  <c r="AO42" i="51"/>
  <c r="AP42" i="51"/>
  <c r="AQ42" i="51"/>
  <c r="AR42" i="51"/>
  <c r="AS42" i="51"/>
  <c r="AT42" i="51"/>
  <c r="AU42" i="51"/>
  <c r="AV42" i="51"/>
  <c r="AW42" i="51"/>
  <c r="AX42" i="51"/>
  <c r="AY42" i="51"/>
  <c r="AZ42" i="51"/>
  <c r="BA42" i="51"/>
  <c r="BB42" i="51"/>
  <c r="BC42" i="51"/>
  <c r="BD42" i="51"/>
  <c r="BE42" i="51"/>
  <c r="BF42" i="51"/>
  <c r="BG42" i="51"/>
  <c r="BH42" i="51"/>
  <c r="BI42" i="51"/>
  <c r="BJ42" i="51"/>
  <c r="BK42" i="51"/>
  <c r="D43" i="51"/>
  <c r="E43" i="51"/>
  <c r="F43" i="51"/>
  <c r="G43" i="51"/>
  <c r="H43" i="51"/>
  <c r="I43" i="51"/>
  <c r="J43" i="51"/>
  <c r="K43" i="51"/>
  <c r="L43" i="51"/>
  <c r="M43" i="51"/>
  <c r="N43" i="51"/>
  <c r="O43" i="51"/>
  <c r="P43" i="51"/>
  <c r="Q43" i="51"/>
  <c r="R43" i="51"/>
  <c r="S43" i="51"/>
  <c r="T43" i="51"/>
  <c r="U43" i="51"/>
  <c r="V43" i="51"/>
  <c r="W43" i="51"/>
  <c r="X43" i="51"/>
  <c r="Y43" i="51"/>
  <c r="Z43" i="51"/>
  <c r="AA43" i="51"/>
  <c r="AB43" i="51"/>
  <c r="AC43" i="51"/>
  <c r="AD43" i="51"/>
  <c r="AE43" i="51"/>
  <c r="AF43" i="51"/>
  <c r="AG43" i="51"/>
  <c r="AH43" i="51"/>
  <c r="AI43" i="51"/>
  <c r="AJ43" i="51"/>
  <c r="AK43" i="51"/>
  <c r="AL43" i="51"/>
  <c r="AM43" i="51"/>
  <c r="AN43" i="51"/>
  <c r="AO43" i="51"/>
  <c r="AP43" i="51"/>
  <c r="AQ43" i="51"/>
  <c r="AR43" i="51"/>
  <c r="AS43" i="51"/>
  <c r="AT43" i="51"/>
  <c r="AU43" i="51"/>
  <c r="AV43" i="51"/>
  <c r="AW43" i="51"/>
  <c r="AX43" i="51"/>
  <c r="AY43" i="51"/>
  <c r="AZ43" i="51"/>
  <c r="BA43" i="51"/>
  <c r="BB43" i="51"/>
  <c r="BC43" i="51"/>
  <c r="BD43" i="51"/>
  <c r="BE43" i="51"/>
  <c r="BF43" i="51"/>
  <c r="BG43" i="51"/>
  <c r="BH43" i="51"/>
  <c r="BI43" i="51"/>
  <c r="BJ43" i="51"/>
  <c r="BK43" i="51"/>
  <c r="D44" i="51"/>
  <c r="E44" i="51"/>
  <c r="F44" i="51"/>
  <c r="G44" i="51"/>
  <c r="H44" i="51"/>
  <c r="I44" i="51"/>
  <c r="J44" i="51"/>
  <c r="K44" i="51"/>
  <c r="L44" i="51"/>
  <c r="M44" i="51"/>
  <c r="N44" i="51"/>
  <c r="O44" i="51"/>
  <c r="P44" i="51"/>
  <c r="Q44" i="51"/>
  <c r="R44" i="51"/>
  <c r="S44" i="51"/>
  <c r="T44" i="51"/>
  <c r="U44" i="51"/>
  <c r="V44" i="51"/>
  <c r="W44" i="51"/>
  <c r="X44" i="51"/>
  <c r="Y44" i="51"/>
  <c r="Z44" i="51"/>
  <c r="AA44" i="51"/>
  <c r="AB44" i="51"/>
  <c r="AC44" i="51"/>
  <c r="AD44" i="51"/>
  <c r="AE44" i="51"/>
  <c r="AF44" i="51"/>
  <c r="AG44" i="51"/>
  <c r="AH44" i="51"/>
  <c r="AI44" i="51"/>
  <c r="AJ44" i="51"/>
  <c r="AK44" i="51"/>
  <c r="AL44" i="51"/>
  <c r="AM44" i="51"/>
  <c r="AN44" i="51"/>
  <c r="AO44" i="51"/>
  <c r="AP44" i="51"/>
  <c r="AQ44" i="51"/>
  <c r="AR44" i="51"/>
  <c r="AS44" i="51"/>
  <c r="AT44" i="51"/>
  <c r="AU44" i="51"/>
  <c r="AV44" i="51"/>
  <c r="AW44" i="51"/>
  <c r="AX44" i="51"/>
  <c r="AY44" i="51"/>
  <c r="AZ44" i="51"/>
  <c r="BA44" i="51"/>
  <c r="BB44" i="51"/>
  <c r="BC44" i="51"/>
  <c r="BD44" i="51"/>
  <c r="BE44" i="51"/>
  <c r="BF44" i="51"/>
  <c r="BG44" i="51"/>
  <c r="BH44" i="51"/>
  <c r="BI44" i="51"/>
  <c r="BJ44" i="51"/>
  <c r="BK44" i="51"/>
  <c r="D45" i="51"/>
  <c r="E45" i="51"/>
  <c r="F45" i="51"/>
  <c r="G45" i="51"/>
  <c r="H45" i="51"/>
  <c r="I45" i="51"/>
  <c r="J45" i="51"/>
  <c r="K45" i="51"/>
  <c r="L45" i="51"/>
  <c r="M45" i="51"/>
  <c r="N45" i="51"/>
  <c r="O45" i="51"/>
  <c r="P45" i="51"/>
  <c r="Q45" i="51"/>
  <c r="R45" i="51"/>
  <c r="S45" i="51"/>
  <c r="T45" i="51"/>
  <c r="U45" i="51"/>
  <c r="V45" i="51"/>
  <c r="W45" i="51"/>
  <c r="X45" i="51"/>
  <c r="Y45" i="51"/>
  <c r="Z45" i="51"/>
  <c r="AA45" i="51"/>
  <c r="AB45" i="51"/>
  <c r="AC45" i="51"/>
  <c r="AD45" i="51"/>
  <c r="AE45" i="51"/>
  <c r="AF45" i="51"/>
  <c r="AG45" i="51"/>
  <c r="AH45" i="51"/>
  <c r="AI45" i="51"/>
  <c r="AJ45" i="51"/>
  <c r="AK45" i="51"/>
  <c r="AL45" i="51"/>
  <c r="AM45" i="51"/>
  <c r="AN45" i="51"/>
  <c r="AO45" i="51"/>
  <c r="AP45" i="51"/>
  <c r="AQ45" i="51"/>
  <c r="AR45" i="51"/>
  <c r="AS45" i="51"/>
  <c r="AT45" i="51"/>
  <c r="AU45" i="51"/>
  <c r="AV45" i="51"/>
  <c r="AW45" i="51"/>
  <c r="AX45" i="51"/>
  <c r="AY45" i="51"/>
  <c r="AZ45" i="51"/>
  <c r="BA45" i="51"/>
  <c r="BB45" i="51"/>
  <c r="BC45" i="51"/>
  <c r="BD45" i="51"/>
  <c r="BE45" i="51"/>
  <c r="BF45" i="51"/>
  <c r="BG45" i="51"/>
  <c r="BH45" i="51"/>
  <c r="BI45" i="51"/>
  <c r="BJ45" i="51"/>
  <c r="BK45" i="51"/>
  <c r="D46" i="51"/>
  <c r="E46" i="51"/>
  <c r="F46" i="51"/>
  <c r="G46" i="51"/>
  <c r="H46" i="51"/>
  <c r="I46" i="51"/>
  <c r="J46" i="51"/>
  <c r="K46" i="51"/>
  <c r="L46" i="51"/>
  <c r="M46" i="51"/>
  <c r="N46" i="51"/>
  <c r="O46" i="51"/>
  <c r="P46" i="51"/>
  <c r="Q46" i="51"/>
  <c r="R46" i="51"/>
  <c r="S46" i="51"/>
  <c r="T46" i="51"/>
  <c r="U46" i="51"/>
  <c r="V46" i="51"/>
  <c r="W46" i="51"/>
  <c r="X46" i="51"/>
  <c r="Y46" i="51"/>
  <c r="Z46" i="51"/>
  <c r="AA46" i="51"/>
  <c r="AB46" i="51"/>
  <c r="AC46" i="51"/>
  <c r="AD46" i="51"/>
  <c r="AE46" i="51"/>
  <c r="AF46" i="51"/>
  <c r="AG46" i="51"/>
  <c r="AH46" i="51"/>
  <c r="AI46" i="51"/>
  <c r="AJ46" i="51"/>
  <c r="AK46" i="51"/>
  <c r="AL46" i="51"/>
  <c r="AM46" i="51"/>
  <c r="AN46" i="51"/>
  <c r="AO46" i="51"/>
  <c r="AP46" i="51"/>
  <c r="AQ46" i="51"/>
  <c r="AR46" i="51"/>
  <c r="AS46" i="51"/>
  <c r="AT46" i="51"/>
  <c r="AU46" i="51"/>
  <c r="AV46" i="51"/>
  <c r="AW46" i="51"/>
  <c r="AX46" i="51"/>
  <c r="AY46" i="51"/>
  <c r="AZ46" i="51"/>
  <c r="BA46" i="51"/>
  <c r="BB46" i="51"/>
  <c r="BC46" i="51"/>
  <c r="BD46" i="51"/>
  <c r="BE46" i="51"/>
  <c r="BF46" i="51"/>
  <c r="BG46" i="51"/>
  <c r="BH46" i="51"/>
  <c r="BI46" i="51"/>
  <c r="BJ46" i="51"/>
  <c r="BK46" i="51"/>
  <c r="D47" i="51"/>
  <c r="E47" i="51"/>
  <c r="F47" i="51"/>
  <c r="G47" i="51"/>
  <c r="H47" i="51"/>
  <c r="I47" i="51"/>
  <c r="J47" i="51"/>
  <c r="K47" i="51"/>
  <c r="L47" i="51"/>
  <c r="M47" i="51"/>
  <c r="N47" i="51"/>
  <c r="O47" i="51"/>
  <c r="P47" i="51"/>
  <c r="Q47" i="51"/>
  <c r="R47" i="51"/>
  <c r="S47" i="51"/>
  <c r="T47" i="51"/>
  <c r="U47" i="51"/>
  <c r="V47" i="51"/>
  <c r="W47" i="51"/>
  <c r="X47" i="51"/>
  <c r="Y47" i="51"/>
  <c r="Z47" i="51"/>
  <c r="AA47" i="51"/>
  <c r="AB47" i="51"/>
  <c r="AC47" i="51"/>
  <c r="AD47" i="51"/>
  <c r="AE47" i="51"/>
  <c r="AF47" i="51"/>
  <c r="AG47" i="51"/>
  <c r="AH47" i="51"/>
  <c r="AI47" i="51"/>
  <c r="AJ47" i="51"/>
  <c r="AK47" i="51"/>
  <c r="AL47" i="51"/>
  <c r="AM47" i="51"/>
  <c r="AN47" i="51"/>
  <c r="AO47" i="51"/>
  <c r="AP47" i="51"/>
  <c r="AQ47" i="51"/>
  <c r="AR47" i="51"/>
  <c r="AS47" i="51"/>
  <c r="AT47" i="51"/>
  <c r="AU47" i="51"/>
  <c r="AV47" i="51"/>
  <c r="AW47" i="51"/>
  <c r="AX47" i="51"/>
  <c r="AY47" i="51"/>
  <c r="AZ47" i="51"/>
  <c r="BA47" i="51"/>
  <c r="BB47" i="51"/>
  <c r="BC47" i="51"/>
  <c r="BD47" i="51"/>
  <c r="BE47" i="51"/>
  <c r="BF47" i="51"/>
  <c r="BG47" i="51"/>
  <c r="BH47" i="51"/>
  <c r="BI47" i="51"/>
  <c r="BJ47" i="51"/>
  <c r="BK47" i="51"/>
  <c r="D48" i="51"/>
  <c r="E48" i="51"/>
  <c r="F48" i="51"/>
  <c r="G48" i="51"/>
  <c r="H48" i="51"/>
  <c r="I48" i="51"/>
  <c r="J48" i="51"/>
  <c r="K48" i="51"/>
  <c r="L48" i="51"/>
  <c r="M48" i="51"/>
  <c r="N48" i="51"/>
  <c r="O48" i="51"/>
  <c r="P48" i="51"/>
  <c r="Q48" i="51"/>
  <c r="R48" i="51"/>
  <c r="S48" i="51"/>
  <c r="T48" i="51"/>
  <c r="U48" i="51"/>
  <c r="V48" i="51"/>
  <c r="W48" i="51"/>
  <c r="X48" i="51"/>
  <c r="Y48" i="51"/>
  <c r="Z48" i="51"/>
  <c r="AA48" i="51"/>
  <c r="AB48" i="51"/>
  <c r="AC48" i="51"/>
  <c r="AD48" i="51"/>
  <c r="AE48" i="51"/>
  <c r="AF48" i="51"/>
  <c r="AG48" i="51"/>
  <c r="AH48" i="51"/>
  <c r="AI48" i="51"/>
  <c r="AJ48" i="51"/>
  <c r="AK48" i="51"/>
  <c r="AL48" i="51"/>
  <c r="AM48" i="51"/>
  <c r="AN48" i="51"/>
  <c r="AO48" i="51"/>
  <c r="AP48" i="51"/>
  <c r="AQ48" i="51"/>
  <c r="AR48" i="51"/>
  <c r="AS48" i="51"/>
  <c r="AT48" i="51"/>
  <c r="AU48" i="51"/>
  <c r="AV48" i="51"/>
  <c r="AW48" i="51"/>
  <c r="AX48" i="51"/>
  <c r="AY48" i="51"/>
  <c r="AZ48" i="51"/>
  <c r="BA48" i="51"/>
  <c r="BB48" i="51"/>
  <c r="BC48" i="51"/>
  <c r="BD48" i="51"/>
  <c r="BE48" i="51"/>
  <c r="BF48" i="51"/>
  <c r="BG48" i="51"/>
  <c r="BH48" i="51"/>
  <c r="BI48" i="51"/>
  <c r="BJ48" i="51"/>
  <c r="BK48" i="51"/>
  <c r="D49" i="51"/>
  <c r="E49" i="51"/>
  <c r="F49" i="51"/>
  <c r="G49" i="51"/>
  <c r="H49" i="51"/>
  <c r="I49" i="51"/>
  <c r="J49" i="51"/>
  <c r="K49" i="51"/>
  <c r="L49" i="51"/>
  <c r="M49" i="51"/>
  <c r="N49" i="51"/>
  <c r="O49" i="51"/>
  <c r="P49" i="51"/>
  <c r="Q49" i="51"/>
  <c r="R49" i="51"/>
  <c r="S49" i="51"/>
  <c r="T49" i="51"/>
  <c r="U49" i="51"/>
  <c r="V49" i="51"/>
  <c r="W49" i="51"/>
  <c r="X49" i="51"/>
  <c r="Y49" i="51"/>
  <c r="Z49" i="51"/>
  <c r="AA49" i="51"/>
  <c r="AB49" i="51"/>
  <c r="AC49" i="51"/>
  <c r="AD49" i="51"/>
  <c r="AE49" i="51"/>
  <c r="AF49" i="51"/>
  <c r="AG49" i="51"/>
  <c r="AH49" i="51"/>
  <c r="AI49" i="51"/>
  <c r="AJ49" i="51"/>
  <c r="AK49" i="51"/>
  <c r="AL49" i="51"/>
  <c r="AM49" i="51"/>
  <c r="AN49" i="51"/>
  <c r="AO49" i="51"/>
  <c r="AP49" i="51"/>
  <c r="AQ49" i="51"/>
  <c r="AR49" i="51"/>
  <c r="AS49" i="51"/>
  <c r="AT49" i="51"/>
  <c r="AU49" i="51"/>
  <c r="AV49" i="51"/>
  <c r="AW49" i="51"/>
  <c r="AX49" i="51"/>
  <c r="AY49" i="51"/>
  <c r="AZ49" i="51"/>
  <c r="BA49" i="51"/>
  <c r="BB49" i="51"/>
  <c r="BC49" i="51"/>
  <c r="BD49" i="51"/>
  <c r="BE49" i="51"/>
  <c r="BF49" i="51"/>
  <c r="BG49" i="51"/>
  <c r="BH49" i="51"/>
  <c r="BI49" i="51"/>
  <c r="BJ49" i="51"/>
  <c r="BK49" i="51"/>
  <c r="D50" i="51"/>
  <c r="E50" i="51"/>
  <c r="F50" i="51"/>
  <c r="G50" i="51"/>
  <c r="H50" i="51"/>
  <c r="I50" i="51"/>
  <c r="J50" i="51"/>
  <c r="K50" i="51"/>
  <c r="L50" i="51"/>
  <c r="M50" i="51"/>
  <c r="N50" i="51"/>
  <c r="O50" i="51"/>
  <c r="P50" i="51"/>
  <c r="Q50" i="51"/>
  <c r="R50" i="51"/>
  <c r="S50" i="51"/>
  <c r="T50" i="51"/>
  <c r="U50" i="51"/>
  <c r="V50" i="51"/>
  <c r="W50" i="51"/>
  <c r="X50" i="51"/>
  <c r="Y50" i="51"/>
  <c r="Z50" i="51"/>
  <c r="AA50" i="51"/>
  <c r="AB50" i="51"/>
  <c r="AC50" i="51"/>
  <c r="AD50" i="51"/>
  <c r="AE50" i="51"/>
  <c r="AF50" i="51"/>
  <c r="AG50" i="51"/>
  <c r="AH50" i="51"/>
  <c r="AI50" i="51"/>
  <c r="AJ50" i="51"/>
  <c r="AK50" i="51"/>
  <c r="AL50" i="51"/>
  <c r="AM50" i="51"/>
  <c r="AN50" i="51"/>
  <c r="AO50" i="51"/>
  <c r="AP50" i="51"/>
  <c r="AQ50" i="51"/>
  <c r="AR50" i="51"/>
  <c r="AS50" i="51"/>
  <c r="AT50" i="51"/>
  <c r="AU50" i="51"/>
  <c r="AV50" i="51"/>
  <c r="AW50" i="51"/>
  <c r="AX50" i="51"/>
  <c r="AY50" i="51"/>
  <c r="AZ50" i="51"/>
  <c r="BA50" i="51"/>
  <c r="BB50" i="51"/>
  <c r="BC50" i="51"/>
  <c r="BD50" i="51"/>
  <c r="BE50" i="51"/>
  <c r="BF50" i="51"/>
  <c r="BG50" i="51"/>
  <c r="BH50" i="51"/>
  <c r="BI50" i="51"/>
  <c r="BJ50" i="51"/>
  <c r="BK50" i="51"/>
  <c r="D51" i="51"/>
  <c r="E51" i="51"/>
  <c r="F51" i="51"/>
  <c r="G51" i="51"/>
  <c r="H51" i="51"/>
  <c r="I51" i="51"/>
  <c r="J51" i="51"/>
  <c r="K51" i="51"/>
  <c r="L51" i="51"/>
  <c r="M51" i="51"/>
  <c r="N51" i="51"/>
  <c r="O51" i="51"/>
  <c r="P51" i="51"/>
  <c r="Q51" i="51"/>
  <c r="R51" i="51"/>
  <c r="S51" i="51"/>
  <c r="T51" i="51"/>
  <c r="U51" i="51"/>
  <c r="V51" i="51"/>
  <c r="W51" i="51"/>
  <c r="X51" i="51"/>
  <c r="Y51" i="51"/>
  <c r="Z51" i="51"/>
  <c r="AA51" i="51"/>
  <c r="AB51" i="51"/>
  <c r="AC51" i="51"/>
  <c r="AD51" i="51"/>
  <c r="AE51" i="51"/>
  <c r="AF51" i="51"/>
  <c r="AG51" i="51"/>
  <c r="AH51" i="51"/>
  <c r="AI51" i="51"/>
  <c r="AJ51" i="51"/>
  <c r="AK51" i="51"/>
  <c r="AL51" i="51"/>
  <c r="AM51" i="51"/>
  <c r="AN51" i="51"/>
  <c r="AO51" i="51"/>
  <c r="AP51" i="51"/>
  <c r="AQ51" i="51"/>
  <c r="AR51" i="51"/>
  <c r="AS51" i="51"/>
  <c r="AT51" i="51"/>
  <c r="AU51" i="51"/>
  <c r="AV51" i="51"/>
  <c r="AW51" i="51"/>
  <c r="AX51" i="51"/>
  <c r="AY51" i="51"/>
  <c r="AZ51" i="51"/>
  <c r="BA51" i="51"/>
  <c r="BB51" i="51"/>
  <c r="BC51" i="51"/>
  <c r="BD51" i="51"/>
  <c r="BE51" i="51"/>
  <c r="BF51" i="51"/>
  <c r="BG51" i="51"/>
  <c r="BH51" i="51"/>
  <c r="BI51" i="51"/>
  <c r="BJ51" i="51"/>
  <c r="BK51" i="51"/>
  <c r="D52" i="51"/>
  <c r="E52" i="51"/>
  <c r="F52" i="51"/>
  <c r="G52" i="51"/>
  <c r="H52" i="51"/>
  <c r="I52" i="51"/>
  <c r="J52" i="51"/>
  <c r="K52" i="51"/>
  <c r="L52" i="51"/>
  <c r="M52" i="51"/>
  <c r="N52" i="51"/>
  <c r="O52" i="51"/>
  <c r="P52" i="51"/>
  <c r="Q52" i="51"/>
  <c r="R52" i="51"/>
  <c r="S52" i="51"/>
  <c r="T52" i="51"/>
  <c r="U52" i="51"/>
  <c r="V52" i="51"/>
  <c r="W52" i="51"/>
  <c r="X52" i="51"/>
  <c r="Y52" i="51"/>
  <c r="Z52" i="51"/>
  <c r="AA52" i="51"/>
  <c r="AB52" i="51"/>
  <c r="AC52" i="51"/>
  <c r="AD52" i="51"/>
  <c r="AE52" i="51"/>
  <c r="AF52" i="51"/>
  <c r="AG52" i="51"/>
  <c r="AH52" i="51"/>
  <c r="AI52" i="51"/>
  <c r="AJ52" i="51"/>
  <c r="AK52" i="51"/>
  <c r="AL52" i="51"/>
  <c r="AM52" i="51"/>
  <c r="AN52" i="51"/>
  <c r="AO52" i="51"/>
  <c r="AP52" i="51"/>
  <c r="AQ52" i="51"/>
  <c r="AR52" i="51"/>
  <c r="AS52" i="51"/>
  <c r="AT52" i="51"/>
  <c r="AU52" i="51"/>
  <c r="AV52" i="51"/>
  <c r="AW52" i="51"/>
  <c r="AX52" i="51"/>
  <c r="AY52" i="51"/>
  <c r="AZ52" i="51"/>
  <c r="BA52" i="51"/>
  <c r="BB52" i="51"/>
  <c r="BC52" i="51"/>
  <c r="BD52" i="51"/>
  <c r="BE52" i="51"/>
  <c r="BF52" i="51"/>
  <c r="BG52" i="51"/>
  <c r="BH52" i="51"/>
  <c r="BI52" i="51"/>
  <c r="BJ52" i="51"/>
  <c r="BK52" i="51"/>
  <c r="D53" i="51"/>
  <c r="E53" i="51"/>
  <c r="F53" i="51"/>
  <c r="G53" i="51"/>
  <c r="H53" i="51"/>
  <c r="I53" i="51"/>
  <c r="J53" i="51"/>
  <c r="K53" i="51"/>
  <c r="L53" i="51"/>
  <c r="M53" i="51"/>
  <c r="N53" i="51"/>
  <c r="O53" i="51"/>
  <c r="P53" i="51"/>
  <c r="Q53" i="51"/>
  <c r="R53" i="51"/>
  <c r="S53" i="51"/>
  <c r="T53" i="51"/>
  <c r="U53" i="51"/>
  <c r="V53" i="51"/>
  <c r="W53" i="51"/>
  <c r="X53" i="51"/>
  <c r="Y53" i="51"/>
  <c r="Z53" i="51"/>
  <c r="AA53" i="51"/>
  <c r="AB53" i="51"/>
  <c r="AC53" i="51"/>
  <c r="AD53" i="51"/>
  <c r="AE53" i="51"/>
  <c r="AF53" i="51"/>
  <c r="AG53" i="51"/>
  <c r="AH53" i="51"/>
  <c r="AI53" i="51"/>
  <c r="AJ53" i="51"/>
  <c r="AK53" i="51"/>
  <c r="AL53" i="51"/>
  <c r="AM53" i="51"/>
  <c r="AN53" i="51"/>
  <c r="AO53" i="51"/>
  <c r="AP53" i="51"/>
  <c r="AQ53" i="51"/>
  <c r="AR53" i="51"/>
  <c r="AS53" i="51"/>
  <c r="AT53" i="51"/>
  <c r="AU53" i="51"/>
  <c r="AV53" i="51"/>
  <c r="AW53" i="51"/>
  <c r="AX53" i="51"/>
  <c r="AY53" i="51"/>
  <c r="AZ53" i="51"/>
  <c r="BA53" i="51"/>
  <c r="BB53" i="51"/>
  <c r="BC53" i="51"/>
  <c r="BD53" i="51"/>
  <c r="BE53" i="51"/>
  <c r="BF53" i="51"/>
  <c r="BG53" i="51"/>
  <c r="BH53" i="51"/>
  <c r="BI53" i="51"/>
  <c r="BJ53" i="51"/>
  <c r="BK53" i="51"/>
  <c r="D54" i="51"/>
  <c r="E54" i="51"/>
  <c r="F54" i="51"/>
  <c r="G54" i="51"/>
  <c r="H54" i="51"/>
  <c r="I54" i="51"/>
  <c r="J54" i="51"/>
  <c r="K54" i="51"/>
  <c r="L54" i="51"/>
  <c r="M54" i="51"/>
  <c r="N54" i="51"/>
  <c r="O54" i="51"/>
  <c r="P54" i="51"/>
  <c r="Q54" i="51"/>
  <c r="R54" i="51"/>
  <c r="S54" i="51"/>
  <c r="T54" i="51"/>
  <c r="U54" i="51"/>
  <c r="V54" i="51"/>
  <c r="W54" i="51"/>
  <c r="X54" i="51"/>
  <c r="Y54" i="51"/>
  <c r="Z54" i="51"/>
  <c r="AA54" i="51"/>
  <c r="AB54" i="51"/>
  <c r="AC54" i="51"/>
  <c r="AD54" i="51"/>
  <c r="AE54" i="51"/>
  <c r="AF54" i="51"/>
  <c r="AG54" i="51"/>
  <c r="AH54" i="51"/>
  <c r="AI54" i="51"/>
  <c r="AJ54" i="51"/>
  <c r="AK54" i="51"/>
  <c r="AL54" i="51"/>
  <c r="AM54" i="51"/>
  <c r="AN54" i="51"/>
  <c r="AO54" i="51"/>
  <c r="AP54" i="51"/>
  <c r="AQ54" i="51"/>
  <c r="AR54" i="51"/>
  <c r="AS54" i="51"/>
  <c r="AT54" i="51"/>
  <c r="AU54" i="51"/>
  <c r="AV54" i="51"/>
  <c r="AW54" i="51"/>
  <c r="AX54" i="51"/>
  <c r="AY54" i="51"/>
  <c r="AZ54" i="51"/>
  <c r="BA54" i="51"/>
  <c r="BB54" i="51"/>
  <c r="BC54" i="51"/>
  <c r="BD54" i="51"/>
  <c r="BE54" i="51"/>
  <c r="BF54" i="51"/>
  <c r="BG54" i="51"/>
  <c r="BH54" i="51"/>
  <c r="BI54" i="51"/>
  <c r="BJ54" i="51"/>
  <c r="BK54" i="51"/>
  <c r="D55" i="51"/>
  <c r="E55" i="51"/>
  <c r="F55" i="51"/>
  <c r="G55" i="51"/>
  <c r="H55" i="51"/>
  <c r="I55" i="51"/>
  <c r="J55" i="51"/>
  <c r="K55" i="51"/>
  <c r="L55" i="51"/>
  <c r="M55" i="51"/>
  <c r="N55" i="51"/>
  <c r="O55" i="51"/>
  <c r="P55" i="51"/>
  <c r="Q55" i="51"/>
  <c r="R55" i="51"/>
  <c r="S55" i="51"/>
  <c r="T55" i="51"/>
  <c r="U55" i="51"/>
  <c r="V55" i="51"/>
  <c r="W55" i="51"/>
  <c r="X55" i="51"/>
  <c r="Y55" i="51"/>
  <c r="Z55" i="51"/>
  <c r="AA55" i="51"/>
  <c r="AB55" i="51"/>
  <c r="AC55" i="51"/>
  <c r="AD55" i="51"/>
  <c r="AE55" i="51"/>
  <c r="AF55" i="51"/>
  <c r="AG55" i="51"/>
  <c r="AH55" i="51"/>
  <c r="AI55" i="51"/>
  <c r="AJ55" i="51"/>
  <c r="AK55" i="51"/>
  <c r="AL55" i="51"/>
  <c r="AM55" i="51"/>
  <c r="AN55" i="51"/>
  <c r="AO55" i="51"/>
  <c r="AP55" i="51"/>
  <c r="AQ55" i="51"/>
  <c r="AR55" i="51"/>
  <c r="AS55" i="51"/>
  <c r="AT55" i="51"/>
  <c r="AU55" i="51"/>
  <c r="AV55" i="51"/>
  <c r="AW55" i="51"/>
  <c r="AX55" i="51"/>
  <c r="AY55" i="51"/>
  <c r="AZ55" i="51"/>
  <c r="BA55" i="51"/>
  <c r="BB55" i="51"/>
  <c r="BC55" i="51"/>
  <c r="BD55" i="51"/>
  <c r="BE55" i="51"/>
  <c r="BF55" i="51"/>
  <c r="BG55" i="51"/>
  <c r="BH55" i="51"/>
  <c r="BI55" i="51"/>
  <c r="BJ55" i="51"/>
  <c r="BK55" i="51"/>
  <c r="D56" i="51"/>
  <c r="E56" i="51"/>
  <c r="F56" i="51"/>
  <c r="G56" i="51"/>
  <c r="H56" i="51"/>
  <c r="I56" i="51"/>
  <c r="J56" i="51"/>
  <c r="K56" i="51"/>
  <c r="L56" i="51"/>
  <c r="M56" i="51"/>
  <c r="N56" i="51"/>
  <c r="O56" i="51"/>
  <c r="P56" i="51"/>
  <c r="Q56" i="51"/>
  <c r="R56" i="51"/>
  <c r="S56" i="51"/>
  <c r="T56" i="51"/>
  <c r="U56" i="51"/>
  <c r="V56" i="51"/>
  <c r="W56" i="51"/>
  <c r="X56" i="51"/>
  <c r="Y56" i="51"/>
  <c r="Z56" i="51"/>
  <c r="AA56" i="51"/>
  <c r="AB56" i="51"/>
  <c r="AC56" i="51"/>
  <c r="AD56" i="51"/>
  <c r="AE56" i="51"/>
  <c r="AF56" i="51"/>
  <c r="AG56" i="51"/>
  <c r="AH56" i="51"/>
  <c r="AI56" i="51"/>
  <c r="AJ56" i="51"/>
  <c r="AK56" i="51"/>
  <c r="AL56" i="51"/>
  <c r="AM56" i="51"/>
  <c r="AN56" i="51"/>
  <c r="AO56" i="51"/>
  <c r="AP56" i="51"/>
  <c r="AQ56" i="51"/>
  <c r="AR56" i="51"/>
  <c r="AS56" i="51"/>
  <c r="AT56" i="51"/>
  <c r="AU56" i="51"/>
  <c r="AV56" i="51"/>
  <c r="AW56" i="51"/>
  <c r="AX56" i="51"/>
  <c r="AY56" i="51"/>
  <c r="AZ56" i="51"/>
  <c r="BA56" i="51"/>
  <c r="BB56" i="51"/>
  <c r="BC56" i="51"/>
  <c r="BD56" i="51"/>
  <c r="BE56" i="51"/>
  <c r="BF56" i="51"/>
  <c r="BG56" i="51"/>
  <c r="BH56" i="51"/>
  <c r="BI56" i="51"/>
  <c r="BJ56" i="51"/>
  <c r="BK56" i="51"/>
  <c r="D57" i="51"/>
  <c r="E57" i="51"/>
  <c r="F57" i="51"/>
  <c r="G57" i="51"/>
  <c r="H57" i="51"/>
  <c r="I57" i="51"/>
  <c r="J57" i="51"/>
  <c r="K57" i="51"/>
  <c r="L57" i="51"/>
  <c r="M57" i="51"/>
  <c r="N57" i="51"/>
  <c r="O57" i="51"/>
  <c r="P57" i="51"/>
  <c r="Q57" i="51"/>
  <c r="R57" i="51"/>
  <c r="S57" i="51"/>
  <c r="T57" i="51"/>
  <c r="U57" i="51"/>
  <c r="V57" i="51"/>
  <c r="W57" i="51"/>
  <c r="X57" i="51"/>
  <c r="Y57" i="51"/>
  <c r="Z57" i="51"/>
  <c r="AA57" i="51"/>
  <c r="AB57" i="51"/>
  <c r="AC57" i="51"/>
  <c r="AD57" i="51"/>
  <c r="AE57" i="51"/>
  <c r="AF57" i="51"/>
  <c r="AG57" i="51"/>
  <c r="AH57" i="51"/>
  <c r="AI57" i="51"/>
  <c r="AJ57" i="51"/>
  <c r="AK57" i="51"/>
  <c r="AL57" i="51"/>
  <c r="AM57" i="51"/>
  <c r="AN57" i="51"/>
  <c r="AO57" i="51"/>
  <c r="AP57" i="51"/>
  <c r="AQ57" i="51"/>
  <c r="AR57" i="51"/>
  <c r="AS57" i="51"/>
  <c r="AT57" i="51"/>
  <c r="AU57" i="51"/>
  <c r="AV57" i="51"/>
  <c r="AW57" i="51"/>
  <c r="AX57" i="51"/>
  <c r="AY57" i="51"/>
  <c r="AZ57" i="51"/>
  <c r="BA57" i="51"/>
  <c r="BB57" i="51"/>
  <c r="BC57" i="51"/>
  <c r="BD57" i="51"/>
  <c r="BE57" i="51"/>
  <c r="BF57" i="51"/>
  <c r="BG57" i="51"/>
  <c r="BH57" i="51"/>
  <c r="BI57" i="51"/>
  <c r="BJ57" i="51"/>
  <c r="BK57" i="51"/>
  <c r="D58" i="51"/>
  <c r="E58" i="51"/>
  <c r="F58" i="51"/>
  <c r="G58" i="51"/>
  <c r="H58" i="51"/>
  <c r="I58" i="51"/>
  <c r="J58" i="51"/>
  <c r="K58" i="51"/>
  <c r="L58" i="51"/>
  <c r="M58" i="51"/>
  <c r="N58" i="51"/>
  <c r="O58" i="51"/>
  <c r="P58" i="51"/>
  <c r="Q58" i="51"/>
  <c r="R58" i="51"/>
  <c r="S58" i="51"/>
  <c r="T58" i="51"/>
  <c r="U58" i="51"/>
  <c r="V58" i="51"/>
  <c r="W58" i="51"/>
  <c r="X58" i="51"/>
  <c r="Y58" i="51"/>
  <c r="Z58" i="51"/>
  <c r="AA58" i="51"/>
  <c r="AB58" i="51"/>
  <c r="AC58" i="51"/>
  <c r="AD58" i="51"/>
  <c r="AE58" i="51"/>
  <c r="AF58" i="51"/>
  <c r="AG58" i="51"/>
  <c r="AH58" i="51"/>
  <c r="AI58" i="51"/>
  <c r="AJ58" i="51"/>
  <c r="AK58" i="51"/>
  <c r="AL58" i="51"/>
  <c r="AM58" i="51"/>
  <c r="AN58" i="51"/>
  <c r="AO58" i="51"/>
  <c r="AP58" i="51"/>
  <c r="AQ58" i="51"/>
  <c r="AR58" i="51"/>
  <c r="AS58" i="51"/>
  <c r="AT58" i="51"/>
  <c r="AU58" i="51"/>
  <c r="AV58" i="51"/>
  <c r="AW58" i="51"/>
  <c r="AX58" i="51"/>
  <c r="AY58" i="51"/>
  <c r="AZ58" i="51"/>
  <c r="BA58" i="51"/>
  <c r="BB58" i="51"/>
  <c r="BC58" i="51"/>
  <c r="BD58" i="51"/>
  <c r="BE58" i="51"/>
  <c r="BF58" i="51"/>
  <c r="BG58" i="51"/>
  <c r="BH58" i="51"/>
  <c r="BI58" i="51"/>
  <c r="BJ58" i="51"/>
  <c r="BK58" i="51"/>
  <c r="D59" i="51"/>
  <c r="E59" i="51"/>
  <c r="F59" i="51"/>
  <c r="G59" i="51"/>
  <c r="H59" i="51"/>
  <c r="I59" i="51"/>
  <c r="J59" i="51"/>
  <c r="K59" i="51"/>
  <c r="L59" i="51"/>
  <c r="M59" i="51"/>
  <c r="N59" i="51"/>
  <c r="O59" i="51"/>
  <c r="P59" i="51"/>
  <c r="Q59" i="51"/>
  <c r="R59" i="51"/>
  <c r="S59" i="51"/>
  <c r="T59" i="51"/>
  <c r="U59" i="51"/>
  <c r="V59" i="51"/>
  <c r="W59" i="51"/>
  <c r="X59" i="51"/>
  <c r="Y59" i="51"/>
  <c r="Z59" i="51"/>
  <c r="AA59" i="51"/>
  <c r="AB59" i="51"/>
  <c r="AC59" i="51"/>
  <c r="AD59" i="51"/>
  <c r="AE59" i="51"/>
  <c r="AF59" i="51"/>
  <c r="AG59" i="51"/>
  <c r="AH59" i="51"/>
  <c r="AI59" i="51"/>
  <c r="AJ59" i="51"/>
  <c r="AK59" i="51"/>
  <c r="AL59" i="51"/>
  <c r="AM59" i="51"/>
  <c r="AN59" i="51"/>
  <c r="AO59" i="51"/>
  <c r="AP59" i="51"/>
  <c r="AQ59" i="51"/>
  <c r="AR59" i="51"/>
  <c r="AS59" i="51"/>
  <c r="AT59" i="51"/>
  <c r="AU59" i="51"/>
  <c r="AV59" i="51"/>
  <c r="AW59" i="51"/>
  <c r="AX59" i="51"/>
  <c r="AY59" i="51"/>
  <c r="AZ59" i="51"/>
  <c r="BA59" i="51"/>
  <c r="BB59" i="51"/>
  <c r="BC59" i="51"/>
  <c r="BD59" i="51"/>
  <c r="BE59" i="51"/>
  <c r="BF59" i="51"/>
  <c r="BG59" i="51"/>
  <c r="BH59" i="51"/>
  <c r="BI59" i="51"/>
  <c r="BJ59" i="51"/>
  <c r="BK59" i="51"/>
  <c r="D60" i="51"/>
  <c r="E60" i="51"/>
  <c r="F60" i="51"/>
  <c r="G60" i="51"/>
  <c r="H60" i="51"/>
  <c r="I60" i="51"/>
  <c r="J60" i="51"/>
  <c r="K60" i="51"/>
  <c r="L60" i="51"/>
  <c r="M60" i="51"/>
  <c r="N60" i="51"/>
  <c r="O60" i="51"/>
  <c r="P60" i="51"/>
  <c r="Q60" i="51"/>
  <c r="R60" i="51"/>
  <c r="S60" i="51"/>
  <c r="T60" i="51"/>
  <c r="U60" i="51"/>
  <c r="V60" i="51"/>
  <c r="W60" i="51"/>
  <c r="X60" i="51"/>
  <c r="Y60" i="51"/>
  <c r="Z60" i="51"/>
  <c r="AA60" i="51"/>
  <c r="AB60" i="51"/>
  <c r="AC60" i="51"/>
  <c r="AD60" i="51"/>
  <c r="AE60" i="51"/>
  <c r="AF60" i="51"/>
  <c r="AG60" i="51"/>
  <c r="AH60" i="51"/>
  <c r="AI60" i="51"/>
  <c r="AJ60" i="51"/>
  <c r="AK60" i="51"/>
  <c r="AL60" i="51"/>
  <c r="AM60" i="51"/>
  <c r="AN60" i="51"/>
  <c r="AO60" i="51"/>
  <c r="AP60" i="51"/>
  <c r="AQ60" i="51"/>
  <c r="AR60" i="51"/>
  <c r="AS60" i="51"/>
  <c r="AT60" i="51"/>
  <c r="AU60" i="51"/>
  <c r="AV60" i="51"/>
  <c r="AW60" i="51"/>
  <c r="AX60" i="51"/>
  <c r="AY60" i="51"/>
  <c r="AZ60" i="51"/>
  <c r="BA60" i="51"/>
  <c r="BB60" i="51"/>
  <c r="BC60" i="51"/>
  <c r="BD60" i="51"/>
  <c r="BE60" i="51"/>
  <c r="BF60" i="51"/>
  <c r="BG60" i="51"/>
  <c r="BH60" i="51"/>
  <c r="BI60" i="51"/>
  <c r="BJ60" i="51"/>
  <c r="BK60" i="51"/>
  <c r="D61" i="51"/>
  <c r="E61" i="51"/>
  <c r="F61" i="51"/>
  <c r="G61" i="51"/>
  <c r="H61" i="51"/>
  <c r="I61" i="51"/>
  <c r="J61" i="51"/>
  <c r="K61" i="51"/>
  <c r="L61" i="51"/>
  <c r="M61" i="51"/>
  <c r="N61" i="51"/>
  <c r="O61" i="51"/>
  <c r="P61" i="51"/>
  <c r="Q61" i="51"/>
  <c r="R61" i="51"/>
  <c r="S61" i="51"/>
  <c r="T61" i="51"/>
  <c r="U61" i="51"/>
  <c r="V61" i="51"/>
  <c r="W61" i="51"/>
  <c r="X61" i="51"/>
  <c r="Y61" i="51"/>
  <c r="Z61" i="51"/>
  <c r="AA61" i="51"/>
  <c r="AB61" i="51"/>
  <c r="AC61" i="51"/>
  <c r="AD61" i="51"/>
  <c r="AE61" i="51"/>
  <c r="AF61" i="51"/>
  <c r="AG61" i="51"/>
  <c r="AH61" i="51"/>
  <c r="AI61" i="51"/>
  <c r="AJ61" i="51"/>
  <c r="AK61" i="51"/>
  <c r="AL61" i="51"/>
  <c r="AM61" i="51"/>
  <c r="AN61" i="51"/>
  <c r="AO61" i="51"/>
  <c r="AP61" i="51"/>
  <c r="AQ61" i="51"/>
  <c r="AR61" i="51"/>
  <c r="AS61" i="51"/>
  <c r="AT61" i="51"/>
  <c r="AU61" i="51"/>
  <c r="AV61" i="51"/>
  <c r="AW61" i="51"/>
  <c r="AX61" i="51"/>
  <c r="AY61" i="51"/>
  <c r="AZ61" i="51"/>
  <c r="BA61" i="51"/>
  <c r="BB61" i="51"/>
  <c r="BC61" i="51"/>
  <c r="BD61" i="51"/>
  <c r="BE61" i="51"/>
  <c r="BF61" i="51"/>
  <c r="BG61" i="51"/>
  <c r="BH61" i="51"/>
  <c r="BI61" i="51"/>
  <c r="BJ61" i="51"/>
  <c r="BK61" i="51"/>
  <c r="D62" i="51"/>
  <c r="E62" i="51"/>
  <c r="F62" i="51"/>
  <c r="G62" i="51"/>
  <c r="H62" i="51"/>
  <c r="I62" i="51"/>
  <c r="J62" i="51"/>
  <c r="K62" i="51"/>
  <c r="L62" i="51"/>
  <c r="M62" i="51"/>
  <c r="N62" i="51"/>
  <c r="O62" i="51"/>
  <c r="P62" i="51"/>
  <c r="Q62" i="51"/>
  <c r="R62" i="51"/>
  <c r="S62" i="51"/>
  <c r="T62" i="51"/>
  <c r="U62" i="51"/>
  <c r="V62" i="51"/>
  <c r="W62" i="51"/>
  <c r="X62" i="51"/>
  <c r="Y62" i="51"/>
  <c r="Z62" i="51"/>
  <c r="AA62" i="51"/>
  <c r="AB62" i="51"/>
  <c r="AC62" i="51"/>
  <c r="AD62" i="51"/>
  <c r="AE62" i="51"/>
  <c r="AF62" i="51"/>
  <c r="AG62" i="51"/>
  <c r="AH62" i="51"/>
  <c r="AI62" i="51"/>
  <c r="AJ62" i="51"/>
  <c r="AK62" i="51"/>
  <c r="AL62" i="51"/>
  <c r="AM62" i="51"/>
  <c r="AN62" i="51"/>
  <c r="AO62" i="51"/>
  <c r="AP62" i="51"/>
  <c r="AQ62" i="51"/>
  <c r="AR62" i="51"/>
  <c r="AS62" i="51"/>
  <c r="AT62" i="51"/>
  <c r="AU62" i="51"/>
  <c r="AV62" i="51"/>
  <c r="AW62" i="51"/>
  <c r="AX62" i="51"/>
  <c r="AY62" i="51"/>
  <c r="AZ62" i="51"/>
  <c r="BA62" i="51"/>
  <c r="BB62" i="51"/>
  <c r="BC62" i="51"/>
  <c r="BD62" i="51"/>
  <c r="BE62" i="51"/>
  <c r="BF62" i="51"/>
  <c r="BG62" i="51"/>
  <c r="BH62" i="51"/>
  <c r="BI62" i="51"/>
  <c r="BJ62" i="51"/>
  <c r="BK62" i="51"/>
  <c r="D63" i="51"/>
  <c r="E63" i="51"/>
  <c r="F63" i="51"/>
  <c r="G63" i="51"/>
  <c r="H63" i="51"/>
  <c r="I63" i="51"/>
  <c r="J63" i="51"/>
  <c r="K63" i="51"/>
  <c r="L63" i="51"/>
  <c r="M63" i="51"/>
  <c r="N63" i="51"/>
  <c r="O63" i="51"/>
  <c r="P63" i="51"/>
  <c r="Q63" i="51"/>
  <c r="R63" i="51"/>
  <c r="S63" i="51"/>
  <c r="T63" i="51"/>
  <c r="U63" i="51"/>
  <c r="V63" i="51"/>
  <c r="W63" i="51"/>
  <c r="X63" i="51"/>
  <c r="Y63" i="51"/>
  <c r="Z63" i="51"/>
  <c r="AA63" i="51"/>
  <c r="AB63" i="51"/>
  <c r="AC63" i="51"/>
  <c r="AD63" i="51"/>
  <c r="AE63" i="51"/>
  <c r="AF63" i="51"/>
  <c r="AG63" i="51"/>
  <c r="AH63" i="51"/>
  <c r="AI63" i="51"/>
  <c r="AJ63" i="51"/>
  <c r="AK63" i="51"/>
  <c r="AL63" i="51"/>
  <c r="AM63" i="51"/>
  <c r="AN63" i="51"/>
  <c r="AO63" i="51"/>
  <c r="AP63" i="51"/>
  <c r="AQ63" i="51"/>
  <c r="AR63" i="51"/>
  <c r="AS63" i="51"/>
  <c r="AT63" i="51"/>
  <c r="AU63" i="51"/>
  <c r="AV63" i="51"/>
  <c r="AW63" i="51"/>
  <c r="AX63" i="51"/>
  <c r="AY63" i="51"/>
  <c r="AZ63" i="51"/>
  <c r="BA63" i="51"/>
  <c r="BB63" i="51"/>
  <c r="BC63" i="51"/>
  <c r="BD63" i="51"/>
  <c r="BE63" i="51"/>
  <c r="BF63" i="51"/>
  <c r="BG63" i="51"/>
  <c r="BH63" i="51"/>
  <c r="BI63" i="51"/>
  <c r="BJ63" i="51"/>
  <c r="BK63" i="51"/>
  <c r="D64" i="51"/>
  <c r="E64" i="51"/>
  <c r="F64" i="51"/>
  <c r="G64" i="51"/>
  <c r="H64" i="51"/>
  <c r="I64" i="51"/>
  <c r="J64" i="51"/>
  <c r="K64" i="51"/>
  <c r="L64" i="51"/>
  <c r="M64" i="51"/>
  <c r="N64" i="51"/>
  <c r="O64" i="51"/>
  <c r="P64" i="51"/>
  <c r="Q64" i="51"/>
  <c r="R64" i="51"/>
  <c r="S64" i="51"/>
  <c r="T64" i="51"/>
  <c r="U64" i="51"/>
  <c r="V64" i="51"/>
  <c r="W64" i="51"/>
  <c r="X64" i="51"/>
  <c r="Y64" i="51"/>
  <c r="Z64" i="51"/>
  <c r="AA64" i="51"/>
  <c r="AB64" i="51"/>
  <c r="AC64" i="51"/>
  <c r="AD64" i="51"/>
  <c r="AE64" i="51"/>
  <c r="AF64" i="51"/>
  <c r="AG64" i="51"/>
  <c r="AH64" i="51"/>
  <c r="AI64" i="51"/>
  <c r="AJ64" i="51"/>
  <c r="AK64" i="51"/>
  <c r="AL64" i="51"/>
  <c r="AM64" i="51"/>
  <c r="AN64" i="51"/>
  <c r="AO64" i="51"/>
  <c r="AP64" i="51"/>
  <c r="AQ64" i="51"/>
  <c r="AR64" i="51"/>
  <c r="AS64" i="51"/>
  <c r="AT64" i="51"/>
  <c r="AU64" i="51"/>
  <c r="AV64" i="51"/>
  <c r="AW64" i="51"/>
  <c r="AX64" i="51"/>
  <c r="AY64" i="51"/>
  <c r="AZ64" i="51"/>
  <c r="BA64" i="51"/>
  <c r="BB64" i="51"/>
  <c r="BC64" i="51"/>
  <c r="BD64" i="51"/>
  <c r="BE64" i="51"/>
  <c r="BF64" i="51"/>
  <c r="BG64" i="51"/>
  <c r="BH64" i="51"/>
  <c r="BI64" i="51"/>
  <c r="BJ64" i="51"/>
  <c r="BK64" i="51"/>
  <c r="D65" i="51"/>
  <c r="E65" i="51"/>
  <c r="F65" i="51"/>
  <c r="G65" i="51"/>
  <c r="H65" i="51"/>
  <c r="I65" i="51"/>
  <c r="J65" i="51"/>
  <c r="K65" i="51"/>
  <c r="L65" i="51"/>
  <c r="M65" i="51"/>
  <c r="N65" i="51"/>
  <c r="O65" i="51"/>
  <c r="P65" i="51"/>
  <c r="Q65" i="51"/>
  <c r="R65" i="51"/>
  <c r="S65" i="51"/>
  <c r="T65" i="51"/>
  <c r="U65" i="51"/>
  <c r="V65" i="51"/>
  <c r="W65" i="51"/>
  <c r="X65" i="51"/>
  <c r="Y65" i="51"/>
  <c r="Z65" i="51"/>
  <c r="AA65" i="51"/>
  <c r="AB65" i="51"/>
  <c r="AC65" i="51"/>
  <c r="AD65" i="51"/>
  <c r="AE65" i="51"/>
  <c r="AF65" i="51"/>
  <c r="AG65" i="51"/>
  <c r="AH65" i="51"/>
  <c r="AI65" i="51"/>
  <c r="AJ65" i="51"/>
  <c r="AK65" i="51"/>
  <c r="AL65" i="51"/>
  <c r="AM65" i="51"/>
  <c r="AN65" i="51"/>
  <c r="AO65" i="51"/>
  <c r="AP65" i="51"/>
  <c r="AQ65" i="51"/>
  <c r="AR65" i="51"/>
  <c r="AS65" i="51"/>
  <c r="AT65" i="51"/>
  <c r="AU65" i="51"/>
  <c r="AV65" i="51"/>
  <c r="AW65" i="51"/>
  <c r="AX65" i="51"/>
  <c r="AY65" i="51"/>
  <c r="AZ65" i="51"/>
  <c r="BA65" i="51"/>
  <c r="BB65" i="51"/>
  <c r="BC65" i="51"/>
  <c r="BD65" i="51"/>
  <c r="BE65" i="51"/>
  <c r="BF65" i="51"/>
  <c r="BG65" i="51"/>
  <c r="BH65" i="51"/>
  <c r="BI65" i="51"/>
  <c r="BJ65" i="51"/>
  <c r="BK65" i="51"/>
  <c r="D66" i="51"/>
  <c r="E66" i="51"/>
  <c r="F66" i="51"/>
  <c r="G66" i="51"/>
  <c r="H66" i="51"/>
  <c r="I66" i="51"/>
  <c r="J66" i="51"/>
  <c r="K66" i="51"/>
  <c r="L66" i="51"/>
  <c r="M66" i="51"/>
  <c r="N66" i="51"/>
  <c r="O66" i="51"/>
  <c r="P66" i="51"/>
  <c r="Q66" i="51"/>
  <c r="R66" i="51"/>
  <c r="S66" i="51"/>
  <c r="T66" i="51"/>
  <c r="U66" i="51"/>
  <c r="V66" i="51"/>
  <c r="W66" i="51"/>
  <c r="X66" i="51"/>
  <c r="Y66" i="51"/>
  <c r="Z66" i="51"/>
  <c r="AA66" i="51"/>
  <c r="AB66" i="51"/>
  <c r="AC66" i="51"/>
  <c r="AD66" i="51"/>
  <c r="AE66" i="51"/>
  <c r="AF66" i="51"/>
  <c r="AG66" i="51"/>
  <c r="AH66" i="51"/>
  <c r="AI66" i="51"/>
  <c r="AJ66" i="51"/>
  <c r="AK66" i="51"/>
  <c r="AL66" i="51"/>
  <c r="AM66" i="51"/>
  <c r="AN66" i="51"/>
  <c r="AO66" i="51"/>
  <c r="AP66" i="51"/>
  <c r="AQ66" i="51"/>
  <c r="AR66" i="51"/>
  <c r="AS66" i="51"/>
  <c r="AT66" i="51"/>
  <c r="AU66" i="51"/>
  <c r="AV66" i="51"/>
  <c r="AW66" i="51"/>
  <c r="AX66" i="51"/>
  <c r="AY66" i="51"/>
  <c r="AZ66" i="51"/>
  <c r="BA66" i="51"/>
  <c r="BB66" i="51"/>
  <c r="BC66" i="51"/>
  <c r="BD66" i="51"/>
  <c r="BE66" i="51"/>
  <c r="BF66" i="51"/>
  <c r="BG66" i="51"/>
  <c r="BH66" i="51"/>
  <c r="BI66" i="51"/>
  <c r="BJ66" i="51"/>
  <c r="BK66" i="51"/>
  <c r="D67" i="51"/>
  <c r="E67" i="51"/>
  <c r="F67" i="51"/>
  <c r="G67" i="51"/>
  <c r="H67" i="51"/>
  <c r="I67" i="51"/>
  <c r="J67" i="51"/>
  <c r="K67" i="51"/>
  <c r="L67" i="51"/>
  <c r="M67" i="51"/>
  <c r="N67" i="51"/>
  <c r="O67" i="51"/>
  <c r="P67" i="51"/>
  <c r="Q67" i="51"/>
  <c r="R67" i="51"/>
  <c r="S67" i="51"/>
  <c r="T67" i="51"/>
  <c r="U67" i="51"/>
  <c r="V67" i="51"/>
  <c r="W67" i="51"/>
  <c r="X67" i="51"/>
  <c r="Y67" i="51"/>
  <c r="Z67" i="51"/>
  <c r="AA67" i="51"/>
  <c r="AB67" i="51"/>
  <c r="AC67" i="51"/>
  <c r="AD67" i="51"/>
  <c r="AE67" i="51"/>
  <c r="AF67" i="51"/>
  <c r="AG67" i="51"/>
  <c r="AH67" i="51"/>
  <c r="AI67" i="51"/>
  <c r="AJ67" i="51"/>
  <c r="AK67" i="51"/>
  <c r="AL67" i="51"/>
  <c r="AM67" i="51"/>
  <c r="AN67" i="51"/>
  <c r="AO67" i="51"/>
  <c r="AP67" i="51"/>
  <c r="AQ67" i="51"/>
  <c r="AR67" i="51"/>
  <c r="AS67" i="51"/>
  <c r="AT67" i="51"/>
  <c r="AU67" i="51"/>
  <c r="AV67" i="51"/>
  <c r="AW67" i="51"/>
  <c r="AX67" i="51"/>
  <c r="AY67" i="51"/>
  <c r="AZ67" i="51"/>
  <c r="BA67" i="51"/>
  <c r="BB67" i="51"/>
  <c r="BC67" i="51"/>
  <c r="BD67" i="51"/>
  <c r="BE67" i="51"/>
  <c r="BF67" i="51"/>
  <c r="BG67" i="51"/>
  <c r="BH67" i="51"/>
  <c r="BI67" i="51"/>
  <c r="BJ67" i="51"/>
  <c r="BK67" i="51"/>
  <c r="D68" i="51"/>
  <c r="E68" i="51"/>
  <c r="F68" i="51"/>
  <c r="G68" i="51"/>
  <c r="H68" i="51"/>
  <c r="I68" i="51"/>
  <c r="J68" i="51"/>
  <c r="K68" i="51"/>
  <c r="L68" i="51"/>
  <c r="M68" i="51"/>
  <c r="N68" i="51"/>
  <c r="O68" i="51"/>
  <c r="P68" i="51"/>
  <c r="Q68" i="51"/>
  <c r="R68" i="51"/>
  <c r="S68" i="51"/>
  <c r="T68" i="51"/>
  <c r="U68" i="51"/>
  <c r="V68" i="51"/>
  <c r="W68" i="51"/>
  <c r="X68" i="51"/>
  <c r="Y68" i="51"/>
  <c r="Z68" i="51"/>
  <c r="AA68" i="51"/>
  <c r="AB68" i="51"/>
  <c r="AC68" i="51"/>
  <c r="AD68" i="51"/>
  <c r="AE68" i="51"/>
  <c r="AF68" i="51"/>
  <c r="AG68" i="51"/>
  <c r="AH68" i="51"/>
  <c r="AI68" i="51"/>
  <c r="AJ68" i="51"/>
  <c r="AK68" i="51"/>
  <c r="AL68" i="51"/>
  <c r="AM68" i="51"/>
  <c r="AN68" i="51"/>
  <c r="AO68" i="51"/>
  <c r="AP68" i="51"/>
  <c r="AQ68" i="51"/>
  <c r="AR68" i="51"/>
  <c r="AS68" i="51"/>
  <c r="AT68" i="51"/>
  <c r="AU68" i="51"/>
  <c r="AV68" i="51"/>
  <c r="AW68" i="51"/>
  <c r="AX68" i="51"/>
  <c r="AY68" i="51"/>
  <c r="AZ68" i="51"/>
  <c r="BA68" i="51"/>
  <c r="BB68" i="51"/>
  <c r="BC68" i="51"/>
  <c r="BD68" i="51"/>
  <c r="BE68" i="51"/>
  <c r="BF68" i="51"/>
  <c r="BG68" i="51"/>
  <c r="BH68" i="51"/>
  <c r="BI68" i="51"/>
  <c r="BJ68" i="51"/>
  <c r="BK68" i="51"/>
  <c r="D69" i="51"/>
  <c r="E69" i="51"/>
  <c r="F69" i="51"/>
  <c r="G69" i="51"/>
  <c r="H69" i="51"/>
  <c r="I69" i="51"/>
  <c r="J69" i="51"/>
  <c r="K69" i="51"/>
  <c r="L69" i="51"/>
  <c r="M69" i="51"/>
  <c r="N69" i="51"/>
  <c r="O69" i="51"/>
  <c r="P69" i="51"/>
  <c r="Q69" i="51"/>
  <c r="R69" i="51"/>
  <c r="S69" i="51"/>
  <c r="T69" i="51"/>
  <c r="U69" i="51"/>
  <c r="V69" i="51"/>
  <c r="W69" i="51"/>
  <c r="X69" i="51"/>
  <c r="Y69" i="51"/>
  <c r="Z69" i="51"/>
  <c r="AA69" i="51"/>
  <c r="AB69" i="51"/>
  <c r="AC69" i="51"/>
  <c r="AD69" i="51"/>
  <c r="AE69" i="51"/>
  <c r="AF69" i="51"/>
  <c r="AG69" i="51"/>
  <c r="AH69" i="51"/>
  <c r="AI69" i="51"/>
  <c r="AJ69" i="51"/>
  <c r="AK69" i="51"/>
  <c r="AL69" i="51"/>
  <c r="AM69" i="51"/>
  <c r="AN69" i="51"/>
  <c r="AO69" i="51"/>
  <c r="AP69" i="51"/>
  <c r="AQ69" i="51"/>
  <c r="AR69" i="51"/>
  <c r="AS69" i="51"/>
  <c r="AT69" i="51"/>
  <c r="AU69" i="51"/>
  <c r="AV69" i="51"/>
  <c r="AW69" i="51"/>
  <c r="AX69" i="51"/>
  <c r="AY69" i="51"/>
  <c r="AZ69" i="51"/>
  <c r="BA69" i="51"/>
  <c r="BB69" i="51"/>
  <c r="BC69" i="51"/>
  <c r="BD69" i="51"/>
  <c r="BE69" i="51"/>
  <c r="BF69" i="51"/>
  <c r="BG69" i="51"/>
  <c r="BH69" i="51"/>
  <c r="BI69" i="51"/>
  <c r="BJ69" i="51"/>
  <c r="BK69" i="51"/>
  <c r="D70" i="51"/>
  <c r="E70" i="51"/>
  <c r="F70" i="51"/>
  <c r="G70" i="51"/>
  <c r="H70" i="51"/>
  <c r="I70" i="51"/>
  <c r="J70" i="51"/>
  <c r="K70" i="51"/>
  <c r="L70" i="51"/>
  <c r="M70" i="51"/>
  <c r="N70" i="51"/>
  <c r="O70" i="51"/>
  <c r="P70" i="51"/>
  <c r="Q70" i="51"/>
  <c r="R70" i="51"/>
  <c r="S70" i="51"/>
  <c r="T70" i="51"/>
  <c r="U70" i="51"/>
  <c r="V70" i="51"/>
  <c r="W70" i="51"/>
  <c r="X70" i="51"/>
  <c r="Y70" i="51"/>
  <c r="Z70" i="51"/>
  <c r="AA70" i="51"/>
  <c r="AB70" i="51"/>
  <c r="AC70" i="51"/>
  <c r="AD70" i="51"/>
  <c r="AE70" i="51"/>
  <c r="AF70" i="51"/>
  <c r="AG70" i="51"/>
  <c r="AH70" i="51"/>
  <c r="AI70" i="51"/>
  <c r="AJ70" i="51"/>
  <c r="AK70" i="51"/>
  <c r="AL70" i="51"/>
  <c r="AM70" i="51"/>
  <c r="AN70" i="51"/>
  <c r="AO70" i="51"/>
  <c r="AP70" i="51"/>
  <c r="AQ70" i="51"/>
  <c r="AR70" i="51"/>
  <c r="AS70" i="51"/>
  <c r="AT70" i="51"/>
  <c r="AU70" i="51"/>
  <c r="AV70" i="51"/>
  <c r="AW70" i="51"/>
  <c r="AX70" i="51"/>
  <c r="AY70" i="51"/>
  <c r="AZ70" i="51"/>
  <c r="BA70" i="51"/>
  <c r="BB70" i="51"/>
  <c r="BC70" i="51"/>
  <c r="BD70" i="51"/>
  <c r="BE70" i="51"/>
  <c r="BF70" i="51"/>
  <c r="BG70" i="51"/>
  <c r="BH70" i="51"/>
  <c r="BI70" i="51"/>
  <c r="BJ70" i="51"/>
  <c r="BK70" i="51"/>
  <c r="D71" i="51"/>
  <c r="E71" i="51"/>
  <c r="F71" i="51"/>
  <c r="G71" i="51"/>
  <c r="H71" i="51"/>
  <c r="I71" i="51"/>
  <c r="J71" i="51"/>
  <c r="K71" i="51"/>
  <c r="L71" i="51"/>
  <c r="M71" i="51"/>
  <c r="N71" i="51"/>
  <c r="O71" i="51"/>
  <c r="P71" i="51"/>
  <c r="Q71" i="51"/>
  <c r="R71" i="51"/>
  <c r="S71" i="51"/>
  <c r="T71" i="51"/>
  <c r="U71" i="51"/>
  <c r="V71" i="51"/>
  <c r="W71" i="51"/>
  <c r="X71" i="51"/>
  <c r="Y71" i="51"/>
  <c r="Z71" i="51"/>
  <c r="AA71" i="51"/>
  <c r="AB71" i="51"/>
  <c r="AC71" i="51"/>
  <c r="AD71" i="51"/>
  <c r="AE71" i="51"/>
  <c r="AF71" i="51"/>
  <c r="AG71" i="51"/>
  <c r="AH71" i="51"/>
  <c r="AI71" i="51"/>
  <c r="AJ71" i="51"/>
  <c r="AK71" i="51"/>
  <c r="AL71" i="51"/>
  <c r="AM71" i="51"/>
  <c r="AN71" i="51"/>
  <c r="AO71" i="51"/>
  <c r="AP71" i="51"/>
  <c r="AQ71" i="51"/>
  <c r="AR71" i="51"/>
  <c r="AS71" i="51"/>
  <c r="AT71" i="51"/>
  <c r="AU71" i="51"/>
  <c r="AV71" i="51"/>
  <c r="AW71" i="51"/>
  <c r="AX71" i="51"/>
  <c r="AY71" i="51"/>
  <c r="AZ71" i="51"/>
  <c r="BA71" i="51"/>
  <c r="BB71" i="51"/>
  <c r="BC71" i="51"/>
  <c r="BD71" i="51"/>
  <c r="BE71" i="51"/>
  <c r="BF71" i="51"/>
  <c r="BG71" i="51"/>
  <c r="BH71" i="51"/>
  <c r="BI71" i="51"/>
  <c r="BJ71" i="51"/>
  <c r="BK71" i="51"/>
  <c r="D72" i="51"/>
  <c r="E72" i="51"/>
  <c r="F72" i="51"/>
  <c r="G72" i="51"/>
  <c r="H72" i="51"/>
  <c r="I72" i="51"/>
  <c r="J72" i="51"/>
  <c r="K72" i="51"/>
  <c r="L72" i="51"/>
  <c r="M72" i="51"/>
  <c r="N72" i="51"/>
  <c r="O72" i="51"/>
  <c r="P72" i="51"/>
  <c r="Q72" i="51"/>
  <c r="R72" i="51"/>
  <c r="S72" i="51"/>
  <c r="T72" i="51"/>
  <c r="U72" i="51"/>
  <c r="V72" i="51"/>
  <c r="W72" i="51"/>
  <c r="X72" i="51"/>
  <c r="Y72" i="51"/>
  <c r="Z72" i="51"/>
  <c r="AA72" i="51"/>
  <c r="AB72" i="51"/>
  <c r="AC72" i="51"/>
  <c r="AD72" i="51"/>
  <c r="AE72" i="51"/>
  <c r="AF72" i="51"/>
  <c r="AG72" i="51"/>
  <c r="AH72" i="51"/>
  <c r="AI72" i="51"/>
  <c r="AJ72" i="51"/>
  <c r="AK72" i="51"/>
  <c r="AL72" i="51"/>
  <c r="AM72" i="51"/>
  <c r="AN72" i="51"/>
  <c r="AO72" i="51"/>
  <c r="AP72" i="51"/>
  <c r="AQ72" i="51"/>
  <c r="AR72" i="51"/>
  <c r="AS72" i="51"/>
  <c r="AT72" i="51"/>
  <c r="AU72" i="51"/>
  <c r="AV72" i="51"/>
  <c r="AW72" i="51"/>
  <c r="AX72" i="51"/>
  <c r="AY72" i="51"/>
  <c r="AZ72" i="51"/>
  <c r="BA72" i="51"/>
  <c r="BB72" i="51"/>
  <c r="BC72" i="51"/>
  <c r="BD72" i="51"/>
  <c r="BE72" i="51"/>
  <c r="BF72" i="51"/>
  <c r="BG72" i="51"/>
  <c r="BH72" i="51"/>
  <c r="BI72" i="51"/>
  <c r="BJ72" i="51"/>
  <c r="BK72" i="51"/>
  <c r="D73" i="51"/>
  <c r="E73" i="51"/>
  <c r="F73" i="51"/>
  <c r="G73" i="51"/>
  <c r="H73" i="51"/>
  <c r="I73" i="51"/>
  <c r="J73" i="51"/>
  <c r="K73" i="51"/>
  <c r="L73" i="51"/>
  <c r="M73" i="51"/>
  <c r="N73" i="51"/>
  <c r="O73" i="51"/>
  <c r="P73" i="51"/>
  <c r="Q73" i="51"/>
  <c r="R73" i="51"/>
  <c r="S73" i="51"/>
  <c r="T73" i="51"/>
  <c r="U73" i="51"/>
  <c r="V73" i="51"/>
  <c r="W73" i="51"/>
  <c r="X73" i="51"/>
  <c r="Y73" i="51"/>
  <c r="Z73" i="51"/>
  <c r="AA73" i="51"/>
  <c r="AB73" i="51"/>
  <c r="AC73" i="51"/>
  <c r="AD73" i="51"/>
  <c r="AE73" i="51"/>
  <c r="AF73" i="51"/>
  <c r="AG73" i="51"/>
  <c r="AH73" i="51"/>
  <c r="AI73" i="51"/>
  <c r="AJ73" i="51"/>
  <c r="AK73" i="51"/>
  <c r="AL73" i="51"/>
  <c r="AM73" i="51"/>
  <c r="AN73" i="51"/>
  <c r="AO73" i="51"/>
  <c r="AP73" i="51"/>
  <c r="AQ73" i="51"/>
  <c r="AR73" i="51"/>
  <c r="AS73" i="51"/>
  <c r="AT73" i="51"/>
  <c r="AU73" i="51"/>
  <c r="AV73" i="51"/>
  <c r="AW73" i="51"/>
  <c r="AX73" i="51"/>
  <c r="AY73" i="51"/>
  <c r="AZ73" i="51"/>
  <c r="BA73" i="51"/>
  <c r="BB73" i="51"/>
  <c r="BC73" i="51"/>
  <c r="BD73" i="51"/>
  <c r="BE73" i="51"/>
  <c r="BF73" i="51"/>
  <c r="BG73" i="51"/>
  <c r="BH73" i="51"/>
  <c r="BI73" i="51"/>
  <c r="BJ73" i="51"/>
  <c r="BK73" i="51"/>
  <c r="D74" i="51"/>
  <c r="E74" i="51"/>
  <c r="F74" i="51"/>
  <c r="G74" i="51"/>
  <c r="H74" i="51"/>
  <c r="I74" i="51"/>
  <c r="J74" i="51"/>
  <c r="K74" i="51"/>
  <c r="L74" i="51"/>
  <c r="M74" i="51"/>
  <c r="N74" i="51"/>
  <c r="O74" i="51"/>
  <c r="P74" i="51"/>
  <c r="Q74" i="51"/>
  <c r="R74" i="51"/>
  <c r="S74" i="51"/>
  <c r="T74" i="51"/>
  <c r="U74" i="51"/>
  <c r="V74" i="51"/>
  <c r="W74" i="51"/>
  <c r="X74" i="51"/>
  <c r="Y74" i="51"/>
  <c r="Z74" i="51"/>
  <c r="AA74" i="51"/>
  <c r="AB74" i="51"/>
  <c r="AC74" i="51"/>
  <c r="AD74" i="51"/>
  <c r="AE74" i="51"/>
  <c r="AF74" i="51"/>
  <c r="AG74" i="51"/>
  <c r="AH74" i="51"/>
  <c r="AI74" i="51"/>
  <c r="AJ74" i="51"/>
  <c r="AK74" i="51"/>
  <c r="AL74" i="51"/>
  <c r="AM74" i="51"/>
  <c r="AN74" i="51"/>
  <c r="AO74" i="51"/>
  <c r="AP74" i="51"/>
  <c r="AQ74" i="51"/>
  <c r="AR74" i="51"/>
  <c r="AS74" i="51"/>
  <c r="AT74" i="51"/>
  <c r="AU74" i="51"/>
  <c r="AV74" i="51"/>
  <c r="AW74" i="51"/>
  <c r="AX74" i="51"/>
  <c r="AY74" i="51"/>
  <c r="AZ74" i="51"/>
  <c r="BA74" i="51"/>
  <c r="BB74" i="51"/>
  <c r="BC74" i="51"/>
  <c r="BD74" i="51"/>
  <c r="BE74" i="51"/>
  <c r="BF74" i="51"/>
  <c r="BG74" i="51"/>
  <c r="BH74" i="51"/>
  <c r="BI74" i="51"/>
  <c r="BJ74" i="51"/>
  <c r="BK74" i="51"/>
  <c r="D75" i="51"/>
  <c r="E75" i="51"/>
  <c r="F75" i="51"/>
  <c r="G75" i="51"/>
  <c r="H75" i="51"/>
  <c r="I75" i="51"/>
  <c r="J75" i="51"/>
  <c r="K75" i="51"/>
  <c r="L75" i="51"/>
  <c r="M75" i="51"/>
  <c r="N75" i="51"/>
  <c r="O75" i="51"/>
  <c r="P75" i="51"/>
  <c r="Q75" i="51"/>
  <c r="R75" i="51"/>
  <c r="S75" i="51"/>
  <c r="T75" i="51"/>
  <c r="U75" i="51"/>
  <c r="V75" i="51"/>
  <c r="W75" i="51"/>
  <c r="X75" i="51"/>
  <c r="Y75" i="51"/>
  <c r="Z75" i="51"/>
  <c r="AA75" i="51"/>
  <c r="AB75" i="51"/>
  <c r="AC75" i="51"/>
  <c r="AD75" i="51"/>
  <c r="AE75" i="51"/>
  <c r="AF75" i="51"/>
  <c r="AG75" i="51"/>
  <c r="AH75" i="51"/>
  <c r="AI75" i="51"/>
  <c r="AJ75" i="51"/>
  <c r="AK75" i="51"/>
  <c r="AL75" i="51"/>
  <c r="AM75" i="51"/>
  <c r="AN75" i="51"/>
  <c r="AO75" i="51"/>
  <c r="AP75" i="51"/>
  <c r="AQ75" i="51"/>
  <c r="AR75" i="51"/>
  <c r="AS75" i="51"/>
  <c r="AT75" i="51"/>
  <c r="AU75" i="51"/>
  <c r="AV75" i="51"/>
  <c r="AW75" i="51"/>
  <c r="AX75" i="51"/>
  <c r="AY75" i="51"/>
  <c r="AZ75" i="51"/>
  <c r="BA75" i="51"/>
  <c r="BB75" i="51"/>
  <c r="BC75" i="51"/>
  <c r="BD75" i="51"/>
  <c r="BE75" i="51"/>
  <c r="BF75" i="51"/>
  <c r="BG75" i="51"/>
  <c r="BH75" i="51"/>
  <c r="BI75" i="51"/>
  <c r="BJ75" i="51"/>
  <c r="BK75" i="51"/>
  <c r="D76" i="51"/>
  <c r="E76" i="51"/>
  <c r="F76" i="51"/>
  <c r="G76" i="51"/>
  <c r="H76" i="51"/>
  <c r="I76" i="51"/>
  <c r="J76" i="51"/>
  <c r="K76" i="51"/>
  <c r="L76" i="51"/>
  <c r="M76" i="51"/>
  <c r="N76" i="51"/>
  <c r="O76" i="51"/>
  <c r="P76" i="51"/>
  <c r="Q76" i="51"/>
  <c r="R76" i="51"/>
  <c r="S76" i="51"/>
  <c r="T76" i="51"/>
  <c r="U76" i="51"/>
  <c r="V76" i="51"/>
  <c r="W76" i="51"/>
  <c r="X76" i="51"/>
  <c r="Y76" i="51"/>
  <c r="Z76" i="51"/>
  <c r="AA76" i="51"/>
  <c r="AB76" i="51"/>
  <c r="AC76" i="51"/>
  <c r="AD76" i="51"/>
  <c r="AE76" i="51"/>
  <c r="AF76" i="51"/>
  <c r="AG76" i="51"/>
  <c r="AH76" i="51"/>
  <c r="AI76" i="51"/>
  <c r="AJ76" i="51"/>
  <c r="AK76" i="51"/>
  <c r="AL76" i="51"/>
  <c r="AM76" i="51"/>
  <c r="AN76" i="51"/>
  <c r="AO76" i="51"/>
  <c r="AP76" i="51"/>
  <c r="AQ76" i="51"/>
  <c r="AR76" i="51"/>
  <c r="AS76" i="51"/>
  <c r="AT76" i="51"/>
  <c r="AU76" i="51"/>
  <c r="AV76" i="51"/>
  <c r="AW76" i="51"/>
  <c r="AX76" i="51"/>
  <c r="AY76" i="51"/>
  <c r="AZ76" i="51"/>
  <c r="BA76" i="51"/>
  <c r="BB76" i="51"/>
  <c r="BC76" i="51"/>
  <c r="BD76" i="51"/>
  <c r="BE76" i="51"/>
  <c r="BF76" i="51"/>
  <c r="BG76" i="51"/>
  <c r="BH76" i="51"/>
  <c r="BI76" i="51"/>
  <c r="BJ76" i="51"/>
  <c r="BK76" i="51"/>
  <c r="D77" i="51"/>
  <c r="E77" i="51"/>
  <c r="F77" i="51"/>
  <c r="G77" i="51"/>
  <c r="H77" i="51"/>
  <c r="I77" i="51"/>
  <c r="J77" i="51"/>
  <c r="K77" i="51"/>
  <c r="L77" i="51"/>
  <c r="M77" i="51"/>
  <c r="N77" i="51"/>
  <c r="O77" i="51"/>
  <c r="P77" i="51"/>
  <c r="Q77" i="51"/>
  <c r="R77" i="51"/>
  <c r="S77" i="51"/>
  <c r="T77" i="51"/>
  <c r="U77" i="51"/>
  <c r="V77" i="51"/>
  <c r="W77" i="51"/>
  <c r="X77" i="51"/>
  <c r="Y77" i="51"/>
  <c r="Z77" i="51"/>
  <c r="AA77" i="51"/>
  <c r="AB77" i="51"/>
  <c r="AC77" i="51"/>
  <c r="AD77" i="51"/>
  <c r="AE77" i="51"/>
  <c r="AF77" i="51"/>
  <c r="AG77" i="51"/>
  <c r="AH77" i="51"/>
  <c r="AI77" i="51"/>
  <c r="AJ77" i="51"/>
  <c r="AK77" i="51"/>
  <c r="AL77" i="51"/>
  <c r="AM77" i="51"/>
  <c r="AN77" i="51"/>
  <c r="AO77" i="51"/>
  <c r="AP77" i="51"/>
  <c r="AQ77" i="51"/>
  <c r="AR77" i="51"/>
  <c r="AS77" i="51"/>
  <c r="AT77" i="51"/>
  <c r="AU77" i="51"/>
  <c r="AV77" i="51"/>
  <c r="AW77" i="51"/>
  <c r="AX77" i="51"/>
  <c r="AY77" i="51"/>
  <c r="AZ77" i="51"/>
  <c r="BA77" i="51"/>
  <c r="BB77" i="51"/>
  <c r="BC77" i="51"/>
  <c r="BD77" i="51"/>
  <c r="BE77" i="51"/>
  <c r="BF77" i="51"/>
  <c r="BG77" i="51"/>
  <c r="BH77" i="51"/>
  <c r="BI77" i="51"/>
  <c r="BJ77" i="51"/>
  <c r="BK77" i="51"/>
  <c r="D78" i="51"/>
  <c r="E78" i="51"/>
  <c r="F78" i="51"/>
  <c r="G78" i="51"/>
  <c r="H78" i="51"/>
  <c r="I78" i="51"/>
  <c r="J78" i="51"/>
  <c r="K78" i="51"/>
  <c r="L78" i="51"/>
  <c r="M78" i="51"/>
  <c r="N78" i="51"/>
  <c r="O78" i="51"/>
  <c r="P78" i="51"/>
  <c r="Q78" i="51"/>
  <c r="R78" i="51"/>
  <c r="S78" i="51"/>
  <c r="T78" i="51"/>
  <c r="U78" i="51"/>
  <c r="V78" i="51"/>
  <c r="W78" i="51"/>
  <c r="X78" i="51"/>
  <c r="Y78" i="51"/>
  <c r="Z78" i="51"/>
  <c r="AA78" i="51"/>
  <c r="AB78" i="51"/>
  <c r="AC78" i="51"/>
  <c r="AD78" i="51"/>
  <c r="AE78" i="51"/>
  <c r="AF78" i="51"/>
  <c r="AG78" i="51"/>
  <c r="AH78" i="51"/>
  <c r="AI78" i="51"/>
  <c r="AJ78" i="51"/>
  <c r="AK78" i="51"/>
  <c r="AL78" i="51"/>
  <c r="AM78" i="51"/>
  <c r="AN78" i="51"/>
  <c r="AO78" i="51"/>
  <c r="AP78" i="51"/>
  <c r="AQ78" i="51"/>
  <c r="AR78" i="51"/>
  <c r="AS78" i="51"/>
  <c r="AT78" i="51"/>
  <c r="AU78" i="51"/>
  <c r="AV78" i="51"/>
  <c r="AW78" i="51"/>
  <c r="AX78" i="51"/>
  <c r="AY78" i="51"/>
  <c r="AZ78" i="51"/>
  <c r="BA78" i="51"/>
  <c r="BB78" i="51"/>
  <c r="BC78" i="51"/>
  <c r="BD78" i="51"/>
  <c r="BE78" i="51"/>
  <c r="BF78" i="51"/>
  <c r="BG78" i="51"/>
  <c r="BH78" i="51"/>
  <c r="BI78" i="51"/>
  <c r="BJ78" i="51"/>
  <c r="BK78" i="51"/>
  <c r="D79" i="51"/>
  <c r="E79" i="51"/>
  <c r="F79" i="51"/>
  <c r="G79" i="51"/>
  <c r="H79" i="51"/>
  <c r="I79" i="51"/>
  <c r="J79" i="51"/>
  <c r="K79" i="51"/>
  <c r="L79" i="51"/>
  <c r="M79" i="51"/>
  <c r="N79" i="51"/>
  <c r="O79" i="51"/>
  <c r="P79" i="51"/>
  <c r="Q79" i="51"/>
  <c r="R79" i="51"/>
  <c r="S79" i="51"/>
  <c r="T79" i="51"/>
  <c r="U79" i="51"/>
  <c r="V79" i="51"/>
  <c r="W79" i="51"/>
  <c r="X79" i="51"/>
  <c r="Y79" i="51"/>
  <c r="Z79" i="51"/>
  <c r="AA79" i="51"/>
  <c r="AB79" i="51"/>
  <c r="AC79" i="51"/>
  <c r="AD79" i="51"/>
  <c r="AE79" i="51"/>
  <c r="AF79" i="51"/>
  <c r="AG79" i="51"/>
  <c r="AH79" i="51"/>
  <c r="AI79" i="51"/>
  <c r="AJ79" i="51"/>
  <c r="AK79" i="51"/>
  <c r="AL79" i="51"/>
  <c r="AM79" i="51"/>
  <c r="AN79" i="51"/>
  <c r="AO79" i="51"/>
  <c r="AP79" i="51"/>
  <c r="AQ79" i="51"/>
  <c r="AR79" i="51"/>
  <c r="AS79" i="51"/>
  <c r="AT79" i="51"/>
  <c r="AU79" i="51"/>
  <c r="AV79" i="51"/>
  <c r="AW79" i="51"/>
  <c r="AX79" i="51"/>
  <c r="AY79" i="51"/>
  <c r="AZ79" i="51"/>
  <c r="BA79" i="51"/>
  <c r="BB79" i="51"/>
  <c r="BC79" i="51"/>
  <c r="BD79" i="51"/>
  <c r="BE79" i="51"/>
  <c r="BF79" i="51"/>
  <c r="BG79" i="51"/>
  <c r="BH79" i="51"/>
  <c r="BI79" i="51"/>
  <c r="BJ79" i="51"/>
  <c r="BK79" i="51"/>
  <c r="D80" i="51"/>
  <c r="E80" i="51"/>
  <c r="F80" i="51"/>
  <c r="G80" i="51"/>
  <c r="H80" i="51"/>
  <c r="I80" i="51"/>
  <c r="J80" i="51"/>
  <c r="K80" i="51"/>
  <c r="L80" i="51"/>
  <c r="M80" i="51"/>
  <c r="N80" i="51"/>
  <c r="O80" i="51"/>
  <c r="P80" i="51"/>
  <c r="Q80" i="51"/>
  <c r="R80" i="51"/>
  <c r="S80" i="51"/>
  <c r="T80" i="51"/>
  <c r="U80" i="51"/>
  <c r="V80" i="51"/>
  <c r="W80" i="51"/>
  <c r="X80" i="51"/>
  <c r="Y80" i="51"/>
  <c r="Z80" i="51"/>
  <c r="AA80" i="51"/>
  <c r="AB80" i="51"/>
  <c r="AC80" i="51"/>
  <c r="AD80" i="51"/>
  <c r="AE80" i="51"/>
  <c r="AF80" i="51"/>
  <c r="AG80" i="51"/>
  <c r="AH80" i="51"/>
  <c r="AI80" i="51"/>
  <c r="AJ80" i="51"/>
  <c r="AK80" i="51"/>
  <c r="AL80" i="51"/>
  <c r="AM80" i="51"/>
  <c r="AN80" i="51"/>
  <c r="AO80" i="51"/>
  <c r="AP80" i="51"/>
  <c r="AQ80" i="51"/>
  <c r="AR80" i="51"/>
  <c r="AS80" i="51"/>
  <c r="AT80" i="51"/>
  <c r="AU80" i="51"/>
  <c r="AV80" i="51"/>
  <c r="AW80" i="51"/>
  <c r="AX80" i="51"/>
  <c r="AY80" i="51"/>
  <c r="AZ80" i="51"/>
  <c r="BA80" i="51"/>
  <c r="BB80" i="51"/>
  <c r="BC80" i="51"/>
  <c r="BD80" i="51"/>
  <c r="BE80" i="51"/>
  <c r="BF80" i="51"/>
  <c r="BG80" i="51"/>
  <c r="BH80" i="51"/>
  <c r="BI80" i="51"/>
  <c r="BJ80" i="51"/>
  <c r="BK80" i="51"/>
  <c r="D81" i="51"/>
  <c r="E81" i="51"/>
  <c r="F81" i="51"/>
  <c r="G81" i="51"/>
  <c r="H81" i="51"/>
  <c r="I81" i="51"/>
  <c r="J81" i="51"/>
  <c r="K81" i="51"/>
  <c r="L81" i="51"/>
  <c r="M81" i="51"/>
  <c r="N81" i="51"/>
  <c r="O81" i="51"/>
  <c r="P81" i="51"/>
  <c r="Q81" i="51"/>
  <c r="R81" i="51"/>
  <c r="S81" i="51"/>
  <c r="T81" i="51"/>
  <c r="U81" i="51"/>
  <c r="V81" i="51"/>
  <c r="W81" i="51"/>
  <c r="X81" i="51"/>
  <c r="Y81" i="51"/>
  <c r="Z81" i="51"/>
  <c r="AA81" i="51"/>
  <c r="AB81" i="51"/>
  <c r="AC81" i="51"/>
  <c r="AD81" i="51"/>
  <c r="AE81" i="51"/>
  <c r="AF81" i="51"/>
  <c r="AG81" i="51"/>
  <c r="AH81" i="51"/>
  <c r="AI81" i="51"/>
  <c r="AJ81" i="51"/>
  <c r="AK81" i="51"/>
  <c r="AL81" i="51"/>
  <c r="AM81" i="51"/>
  <c r="AN81" i="51"/>
  <c r="AO81" i="51"/>
  <c r="AP81" i="51"/>
  <c r="AQ81" i="51"/>
  <c r="AR81" i="51"/>
  <c r="AS81" i="51"/>
  <c r="AT81" i="51"/>
  <c r="AU81" i="51"/>
  <c r="AV81" i="51"/>
  <c r="AW81" i="51"/>
  <c r="AX81" i="51"/>
  <c r="AY81" i="51"/>
  <c r="AZ81" i="51"/>
  <c r="BA81" i="51"/>
  <c r="BB81" i="51"/>
  <c r="BC81" i="51"/>
  <c r="BD81" i="51"/>
  <c r="BE81" i="51"/>
  <c r="BF81" i="51"/>
  <c r="BG81" i="51"/>
  <c r="BH81" i="51"/>
  <c r="BI81" i="51"/>
  <c r="BJ81" i="51"/>
  <c r="BK81" i="51"/>
  <c r="D82" i="51"/>
  <c r="E82" i="51"/>
  <c r="F82" i="51"/>
  <c r="G82" i="51"/>
  <c r="H82" i="51"/>
  <c r="I82" i="51"/>
  <c r="J82" i="51"/>
  <c r="K82" i="51"/>
  <c r="L82" i="51"/>
  <c r="M82" i="51"/>
  <c r="N82" i="51"/>
  <c r="O82" i="51"/>
  <c r="P82" i="51"/>
  <c r="Q82" i="51"/>
  <c r="R82" i="51"/>
  <c r="S82" i="51"/>
  <c r="T82" i="51"/>
  <c r="U82" i="51"/>
  <c r="V82" i="51"/>
  <c r="W82" i="51"/>
  <c r="X82" i="51"/>
  <c r="Y82" i="51"/>
  <c r="Z82" i="51"/>
  <c r="AA82" i="51"/>
  <c r="AB82" i="51"/>
  <c r="AC82" i="51"/>
  <c r="AD82" i="51"/>
  <c r="AE82" i="51"/>
  <c r="AF82" i="51"/>
  <c r="AG82" i="51"/>
  <c r="AH82" i="51"/>
  <c r="AI82" i="51"/>
  <c r="AJ82" i="51"/>
  <c r="AK82" i="51"/>
  <c r="AL82" i="51"/>
  <c r="AM82" i="51"/>
  <c r="AN82" i="51"/>
  <c r="AO82" i="51"/>
  <c r="AP82" i="51"/>
  <c r="AQ82" i="51"/>
  <c r="AR82" i="51"/>
  <c r="AS82" i="51"/>
  <c r="AT82" i="51"/>
  <c r="AU82" i="51"/>
  <c r="AV82" i="51"/>
  <c r="AW82" i="51"/>
  <c r="AX82" i="51"/>
  <c r="AY82" i="51"/>
  <c r="AZ82" i="51"/>
  <c r="BA82" i="51"/>
  <c r="BB82" i="51"/>
  <c r="BC82" i="51"/>
  <c r="BD82" i="51"/>
  <c r="BE82" i="51"/>
  <c r="BF82" i="51"/>
  <c r="BG82" i="51"/>
  <c r="BH82" i="51"/>
  <c r="BI82" i="51"/>
  <c r="BJ82" i="51"/>
  <c r="BK82" i="51"/>
  <c r="D83" i="51"/>
  <c r="E83" i="51"/>
  <c r="F83" i="51"/>
  <c r="G83" i="51"/>
  <c r="H83" i="51"/>
  <c r="I83" i="51"/>
  <c r="J83" i="51"/>
  <c r="K83" i="51"/>
  <c r="L83" i="51"/>
  <c r="M83" i="51"/>
  <c r="N83" i="51"/>
  <c r="O83" i="51"/>
  <c r="P83" i="51"/>
  <c r="Q83" i="51"/>
  <c r="R83" i="51"/>
  <c r="S83" i="51"/>
  <c r="T83" i="51"/>
  <c r="U83" i="51"/>
  <c r="V83" i="51"/>
  <c r="W83" i="51"/>
  <c r="X83" i="51"/>
  <c r="Y83" i="51"/>
  <c r="Z83" i="51"/>
  <c r="AA83" i="51"/>
  <c r="AB83" i="51"/>
  <c r="AC83" i="51"/>
  <c r="AD83" i="51"/>
  <c r="AE83" i="51"/>
  <c r="AF83" i="51"/>
  <c r="AG83" i="51"/>
  <c r="AH83" i="51"/>
  <c r="AI83" i="51"/>
  <c r="AJ83" i="51"/>
  <c r="AK83" i="51"/>
  <c r="AL83" i="51"/>
  <c r="AM83" i="51"/>
  <c r="AN83" i="51"/>
  <c r="AO83" i="51"/>
  <c r="AP83" i="51"/>
  <c r="AQ83" i="51"/>
  <c r="AR83" i="51"/>
  <c r="AS83" i="51"/>
  <c r="AT83" i="51"/>
  <c r="AU83" i="51"/>
  <c r="AV83" i="51"/>
  <c r="AW83" i="51"/>
  <c r="AX83" i="51"/>
  <c r="AY83" i="51"/>
  <c r="AZ83" i="51"/>
  <c r="BA83" i="51"/>
  <c r="BB83" i="51"/>
  <c r="BC83" i="51"/>
  <c r="BD83" i="51"/>
  <c r="BE83" i="51"/>
  <c r="BF83" i="51"/>
  <c r="BG83" i="51"/>
  <c r="BH83" i="51"/>
  <c r="BI83" i="51"/>
  <c r="BJ83" i="51"/>
  <c r="BK83" i="51"/>
  <c r="D84" i="51"/>
  <c r="E84" i="51"/>
  <c r="F84" i="51"/>
  <c r="G84" i="51"/>
  <c r="H84" i="51"/>
  <c r="I84" i="51"/>
  <c r="J84" i="51"/>
  <c r="K84" i="51"/>
  <c r="L84" i="51"/>
  <c r="M84" i="51"/>
  <c r="N84" i="51"/>
  <c r="O84" i="51"/>
  <c r="P84" i="51"/>
  <c r="Q84" i="51"/>
  <c r="R84" i="51"/>
  <c r="S84" i="51"/>
  <c r="T84" i="51"/>
  <c r="U84" i="51"/>
  <c r="V84" i="51"/>
  <c r="W84" i="51"/>
  <c r="X84" i="51"/>
  <c r="Y84" i="51"/>
  <c r="Z84" i="51"/>
  <c r="AA84" i="51"/>
  <c r="AB84" i="51"/>
  <c r="AC84" i="51"/>
  <c r="AD84" i="51"/>
  <c r="AE84" i="51"/>
  <c r="AF84" i="51"/>
  <c r="AG84" i="51"/>
  <c r="AH84" i="51"/>
  <c r="AI84" i="51"/>
  <c r="AJ84" i="51"/>
  <c r="AK84" i="51"/>
  <c r="AL84" i="51"/>
  <c r="AM84" i="51"/>
  <c r="AN84" i="51"/>
  <c r="AO84" i="51"/>
  <c r="AP84" i="51"/>
  <c r="AQ84" i="51"/>
  <c r="AR84" i="51"/>
  <c r="AS84" i="51"/>
  <c r="AT84" i="51"/>
  <c r="AU84" i="51"/>
  <c r="AV84" i="51"/>
  <c r="AW84" i="51"/>
  <c r="AX84" i="51"/>
  <c r="AY84" i="51"/>
  <c r="AZ84" i="51"/>
  <c r="BA84" i="51"/>
  <c r="BB84" i="51"/>
  <c r="BC84" i="51"/>
  <c r="BD84" i="51"/>
  <c r="BE84" i="51"/>
  <c r="BF84" i="51"/>
  <c r="BG84" i="51"/>
  <c r="BH84" i="51"/>
  <c r="BI84" i="51"/>
  <c r="BJ84" i="51"/>
  <c r="BK84" i="51"/>
  <c r="D85" i="51"/>
  <c r="E85" i="51"/>
  <c r="F85" i="51"/>
  <c r="G85" i="51"/>
  <c r="H85" i="51"/>
  <c r="I85" i="51"/>
  <c r="J85" i="51"/>
  <c r="K85" i="51"/>
  <c r="L85" i="51"/>
  <c r="M85" i="51"/>
  <c r="N85" i="51"/>
  <c r="O85" i="51"/>
  <c r="P85" i="51"/>
  <c r="Q85" i="51"/>
  <c r="R85" i="51"/>
  <c r="S85" i="51"/>
  <c r="T85" i="51"/>
  <c r="U85" i="51"/>
  <c r="V85" i="51"/>
  <c r="W85" i="51"/>
  <c r="X85" i="51"/>
  <c r="Y85" i="51"/>
  <c r="Z85" i="51"/>
  <c r="AA85" i="51"/>
  <c r="AB85" i="51"/>
  <c r="AC85" i="51"/>
  <c r="AD85" i="51"/>
  <c r="AE85" i="51"/>
  <c r="AF85" i="51"/>
  <c r="AG85" i="51"/>
  <c r="AH85" i="51"/>
  <c r="AI85" i="51"/>
  <c r="AJ85" i="51"/>
  <c r="AK85" i="51"/>
  <c r="AL85" i="51"/>
  <c r="AM85" i="51"/>
  <c r="AN85" i="51"/>
  <c r="AO85" i="51"/>
  <c r="AP85" i="51"/>
  <c r="AQ85" i="51"/>
  <c r="AR85" i="51"/>
  <c r="AS85" i="51"/>
  <c r="AT85" i="51"/>
  <c r="AU85" i="51"/>
  <c r="AV85" i="51"/>
  <c r="AW85" i="51"/>
  <c r="AX85" i="51"/>
  <c r="AY85" i="51"/>
  <c r="AZ85" i="51"/>
  <c r="BA85" i="51"/>
  <c r="BB85" i="51"/>
  <c r="BC85" i="51"/>
  <c r="BD85" i="51"/>
  <c r="BE85" i="51"/>
  <c r="BF85" i="51"/>
  <c r="BG85" i="51"/>
  <c r="BH85" i="51"/>
  <c r="BI85" i="51"/>
  <c r="BJ85" i="51"/>
  <c r="BK85" i="51"/>
  <c r="D86" i="51"/>
  <c r="E86" i="51"/>
  <c r="F86" i="51"/>
  <c r="G86" i="51"/>
  <c r="H86" i="51"/>
  <c r="I86" i="51"/>
  <c r="J86" i="51"/>
  <c r="K86" i="51"/>
  <c r="L86" i="51"/>
  <c r="M86" i="51"/>
  <c r="N86" i="51"/>
  <c r="O86" i="51"/>
  <c r="P86" i="51"/>
  <c r="Q86" i="51"/>
  <c r="R86" i="51"/>
  <c r="S86" i="51"/>
  <c r="T86" i="51"/>
  <c r="U86" i="51"/>
  <c r="V86" i="51"/>
  <c r="W86" i="51"/>
  <c r="X86" i="51"/>
  <c r="Y86" i="51"/>
  <c r="Z86" i="51"/>
  <c r="AA86" i="51"/>
  <c r="AB86" i="51"/>
  <c r="AC86" i="51"/>
  <c r="AD86" i="51"/>
  <c r="AE86" i="51"/>
  <c r="AF86" i="51"/>
  <c r="AG86" i="51"/>
  <c r="AH86" i="51"/>
  <c r="AI86" i="51"/>
  <c r="AJ86" i="51"/>
  <c r="AK86" i="51"/>
  <c r="AL86" i="51"/>
  <c r="AM86" i="51"/>
  <c r="AN86" i="51"/>
  <c r="AO86" i="51"/>
  <c r="AP86" i="51"/>
  <c r="AQ86" i="51"/>
  <c r="AR86" i="51"/>
  <c r="AS86" i="51"/>
  <c r="AT86" i="51"/>
  <c r="AU86" i="51"/>
  <c r="AV86" i="51"/>
  <c r="AW86" i="51"/>
  <c r="AX86" i="51"/>
  <c r="AY86" i="51"/>
  <c r="AZ86" i="51"/>
  <c r="BA86" i="51"/>
  <c r="BB86" i="51"/>
  <c r="BC86" i="51"/>
  <c r="BD86" i="51"/>
  <c r="BE86" i="51"/>
  <c r="BF86" i="51"/>
  <c r="BG86" i="51"/>
  <c r="BH86" i="51"/>
  <c r="BI86" i="51"/>
  <c r="BJ86" i="51"/>
  <c r="BK86" i="51"/>
  <c r="D87" i="51"/>
  <c r="E87" i="51"/>
  <c r="F87" i="51"/>
  <c r="G87" i="51"/>
  <c r="H87" i="51"/>
  <c r="I87" i="51"/>
  <c r="J87" i="51"/>
  <c r="K87" i="51"/>
  <c r="L87" i="51"/>
  <c r="M87" i="51"/>
  <c r="N87" i="51"/>
  <c r="O87" i="51"/>
  <c r="P87" i="51"/>
  <c r="Q87" i="51"/>
  <c r="R87" i="51"/>
  <c r="S87" i="51"/>
  <c r="T87" i="51"/>
  <c r="U87" i="51"/>
  <c r="V87" i="51"/>
  <c r="W87" i="51"/>
  <c r="X87" i="51"/>
  <c r="Y87" i="51"/>
  <c r="Z87" i="51"/>
  <c r="AA87" i="51"/>
  <c r="AB87" i="51"/>
  <c r="AC87" i="51"/>
  <c r="AD87" i="51"/>
  <c r="AE87" i="51"/>
  <c r="AF87" i="51"/>
  <c r="AG87" i="51"/>
  <c r="AH87" i="51"/>
  <c r="AI87" i="51"/>
  <c r="AJ87" i="51"/>
  <c r="AK87" i="51"/>
  <c r="AL87" i="51"/>
  <c r="AM87" i="51"/>
  <c r="AN87" i="51"/>
  <c r="AO87" i="51"/>
  <c r="AP87" i="51"/>
  <c r="AQ87" i="51"/>
  <c r="AR87" i="51"/>
  <c r="AS87" i="51"/>
  <c r="AT87" i="51"/>
  <c r="AU87" i="51"/>
  <c r="AV87" i="51"/>
  <c r="AW87" i="51"/>
  <c r="AX87" i="51"/>
  <c r="AY87" i="51"/>
  <c r="AZ87" i="51"/>
  <c r="BA87" i="51"/>
  <c r="BB87" i="51"/>
  <c r="BC87" i="51"/>
  <c r="BD87" i="51"/>
  <c r="BE87" i="51"/>
  <c r="BF87" i="51"/>
  <c r="BG87" i="51"/>
  <c r="BH87" i="51"/>
  <c r="BI87" i="51"/>
  <c r="BJ87" i="51"/>
  <c r="BK87" i="51"/>
  <c r="D88" i="51"/>
  <c r="E88" i="51"/>
  <c r="F88" i="51"/>
  <c r="G88" i="51"/>
  <c r="H88" i="51"/>
  <c r="I88" i="51"/>
  <c r="J88" i="51"/>
  <c r="K88" i="51"/>
  <c r="L88" i="51"/>
  <c r="M88" i="51"/>
  <c r="N88" i="51"/>
  <c r="O88" i="51"/>
  <c r="P88" i="51"/>
  <c r="Q88" i="51"/>
  <c r="R88" i="51"/>
  <c r="S88" i="51"/>
  <c r="T88" i="51"/>
  <c r="U88" i="51"/>
  <c r="V88" i="51"/>
  <c r="W88" i="51"/>
  <c r="X88" i="51"/>
  <c r="Y88" i="51"/>
  <c r="Z88" i="51"/>
  <c r="AA88" i="51"/>
  <c r="AB88" i="51"/>
  <c r="AC88" i="51"/>
  <c r="AD88" i="51"/>
  <c r="AE88" i="51"/>
  <c r="AF88" i="51"/>
  <c r="AG88" i="51"/>
  <c r="AH88" i="51"/>
  <c r="AI88" i="51"/>
  <c r="AJ88" i="51"/>
  <c r="AK88" i="51"/>
  <c r="AL88" i="51"/>
  <c r="AM88" i="51"/>
  <c r="AN88" i="51"/>
  <c r="AO88" i="51"/>
  <c r="AP88" i="51"/>
  <c r="AQ88" i="51"/>
  <c r="AR88" i="51"/>
  <c r="AS88" i="51"/>
  <c r="AT88" i="51"/>
  <c r="AU88" i="51"/>
  <c r="AV88" i="51"/>
  <c r="AW88" i="51"/>
  <c r="AX88" i="51"/>
  <c r="AY88" i="51"/>
  <c r="AZ88" i="51"/>
  <c r="BA88" i="51"/>
  <c r="BB88" i="51"/>
  <c r="BC88" i="51"/>
  <c r="BD88" i="51"/>
  <c r="BE88" i="51"/>
  <c r="BF88" i="51"/>
  <c r="BG88" i="51"/>
  <c r="BH88" i="51"/>
  <c r="BI88" i="51"/>
  <c r="BJ88" i="51"/>
  <c r="BK88" i="51"/>
  <c r="D89" i="51"/>
  <c r="E89" i="51"/>
  <c r="F89" i="51"/>
  <c r="G89" i="51"/>
  <c r="H89" i="51"/>
  <c r="I89" i="51"/>
  <c r="J89" i="51"/>
  <c r="K89" i="51"/>
  <c r="L89" i="51"/>
  <c r="M89" i="51"/>
  <c r="N89" i="51"/>
  <c r="O89" i="51"/>
  <c r="P89" i="51"/>
  <c r="Q89" i="51"/>
  <c r="R89" i="51"/>
  <c r="S89" i="51"/>
  <c r="T89" i="51"/>
  <c r="U89" i="51"/>
  <c r="V89" i="51"/>
  <c r="W89" i="51"/>
  <c r="X89" i="51"/>
  <c r="Y89" i="51"/>
  <c r="Z89" i="51"/>
  <c r="AA89" i="51"/>
  <c r="AB89" i="51"/>
  <c r="AC89" i="51"/>
  <c r="AD89" i="51"/>
  <c r="AE89" i="51"/>
  <c r="AF89" i="51"/>
  <c r="AG89" i="51"/>
  <c r="AH89" i="51"/>
  <c r="AI89" i="51"/>
  <c r="AJ89" i="51"/>
  <c r="AK89" i="51"/>
  <c r="AL89" i="51"/>
  <c r="AM89" i="51"/>
  <c r="AN89" i="51"/>
  <c r="AO89" i="51"/>
  <c r="AP89" i="51"/>
  <c r="AQ89" i="51"/>
  <c r="AR89" i="51"/>
  <c r="AS89" i="51"/>
  <c r="AT89" i="51"/>
  <c r="AU89" i="51"/>
  <c r="AV89" i="51"/>
  <c r="AW89" i="51"/>
  <c r="AX89" i="51"/>
  <c r="AY89" i="51"/>
  <c r="AZ89" i="51"/>
  <c r="BA89" i="51"/>
  <c r="BB89" i="51"/>
  <c r="BC89" i="51"/>
  <c r="BD89" i="51"/>
  <c r="BE89" i="51"/>
  <c r="BF89" i="51"/>
  <c r="BG89" i="51"/>
  <c r="BH89" i="51"/>
  <c r="BI89" i="51"/>
  <c r="BJ89" i="51"/>
  <c r="BK89" i="51"/>
  <c r="D90" i="51"/>
  <c r="E90" i="51"/>
  <c r="F90" i="51"/>
  <c r="G90" i="51"/>
  <c r="H90" i="51"/>
  <c r="I90" i="51"/>
  <c r="J90" i="51"/>
  <c r="K90" i="51"/>
  <c r="L90" i="51"/>
  <c r="M90" i="51"/>
  <c r="N90" i="51"/>
  <c r="O90" i="51"/>
  <c r="P90" i="51"/>
  <c r="Q90" i="51"/>
  <c r="R90" i="51"/>
  <c r="S90" i="51"/>
  <c r="T90" i="51"/>
  <c r="U90" i="51"/>
  <c r="V90" i="51"/>
  <c r="W90" i="51"/>
  <c r="X90" i="51"/>
  <c r="Y90" i="51"/>
  <c r="Z90" i="51"/>
  <c r="AA90" i="51"/>
  <c r="AB90" i="51"/>
  <c r="AC90" i="51"/>
  <c r="AD90" i="51"/>
  <c r="AE90" i="51"/>
  <c r="AF90" i="51"/>
  <c r="AG90" i="51"/>
  <c r="AH90" i="51"/>
  <c r="AI90" i="51"/>
  <c r="AJ90" i="51"/>
  <c r="AK90" i="51"/>
  <c r="AL90" i="51"/>
  <c r="AM90" i="51"/>
  <c r="AN90" i="51"/>
  <c r="AO90" i="51"/>
  <c r="AP90" i="51"/>
  <c r="AQ90" i="51"/>
  <c r="AR90" i="51"/>
  <c r="AS90" i="51"/>
  <c r="AT90" i="51"/>
  <c r="AU90" i="51"/>
  <c r="AV90" i="51"/>
  <c r="AW90" i="51"/>
  <c r="AX90" i="51"/>
  <c r="AY90" i="51"/>
  <c r="AZ90" i="51"/>
  <c r="BA90" i="51"/>
  <c r="BB90" i="51"/>
  <c r="BC90" i="51"/>
  <c r="BD90" i="51"/>
  <c r="BE90" i="51"/>
  <c r="BF90" i="51"/>
  <c r="BG90" i="51"/>
  <c r="BH90" i="51"/>
  <c r="BI90" i="51"/>
  <c r="BJ90" i="51"/>
  <c r="BK90" i="51"/>
  <c r="D91" i="51"/>
  <c r="E91" i="51"/>
  <c r="F91" i="51"/>
  <c r="G91" i="51"/>
  <c r="H91" i="51"/>
  <c r="I91" i="51"/>
  <c r="J91" i="51"/>
  <c r="K91" i="51"/>
  <c r="L91" i="51"/>
  <c r="M91" i="51"/>
  <c r="N91" i="51"/>
  <c r="O91" i="51"/>
  <c r="P91" i="51"/>
  <c r="Q91" i="51"/>
  <c r="R91" i="51"/>
  <c r="S91" i="51"/>
  <c r="T91" i="51"/>
  <c r="U91" i="51"/>
  <c r="V91" i="51"/>
  <c r="W91" i="51"/>
  <c r="X91" i="51"/>
  <c r="Y91" i="51"/>
  <c r="Z91" i="51"/>
  <c r="AA91" i="51"/>
  <c r="AB91" i="51"/>
  <c r="AC91" i="51"/>
  <c r="AD91" i="51"/>
  <c r="AE91" i="51"/>
  <c r="AF91" i="51"/>
  <c r="AG91" i="51"/>
  <c r="AH91" i="51"/>
  <c r="AI91" i="51"/>
  <c r="AJ91" i="51"/>
  <c r="AK91" i="51"/>
  <c r="AL91" i="51"/>
  <c r="AM91" i="51"/>
  <c r="AN91" i="51"/>
  <c r="AO91" i="51"/>
  <c r="AP91" i="51"/>
  <c r="AQ91" i="51"/>
  <c r="AR91" i="51"/>
  <c r="AS91" i="51"/>
  <c r="AT91" i="51"/>
  <c r="AU91" i="51"/>
  <c r="AV91" i="51"/>
  <c r="AW91" i="51"/>
  <c r="AX91" i="51"/>
  <c r="AY91" i="51"/>
  <c r="AZ91" i="51"/>
  <c r="BA91" i="51"/>
  <c r="BB91" i="51"/>
  <c r="BC91" i="51"/>
  <c r="BD91" i="51"/>
  <c r="BE91" i="51"/>
  <c r="BF91" i="51"/>
  <c r="BG91" i="51"/>
  <c r="BH91" i="51"/>
  <c r="BI91" i="51"/>
  <c r="BJ91" i="51"/>
  <c r="BK91" i="51"/>
  <c r="D92" i="51"/>
  <c r="E92" i="51"/>
  <c r="F92" i="51"/>
  <c r="G92" i="51"/>
  <c r="H92" i="51"/>
  <c r="I92" i="51"/>
  <c r="J92" i="51"/>
  <c r="K92" i="51"/>
  <c r="L92" i="51"/>
  <c r="M92" i="51"/>
  <c r="N92" i="51"/>
  <c r="O92" i="51"/>
  <c r="P92" i="51"/>
  <c r="Q92" i="51"/>
  <c r="R92" i="51"/>
  <c r="S92" i="51"/>
  <c r="T92" i="51"/>
  <c r="U92" i="51"/>
  <c r="V92" i="51"/>
  <c r="W92" i="51"/>
  <c r="X92" i="51"/>
  <c r="Y92" i="51"/>
  <c r="Z92" i="51"/>
  <c r="AA92" i="51"/>
  <c r="AB92" i="51"/>
  <c r="AC92" i="51"/>
  <c r="AD92" i="51"/>
  <c r="AE92" i="51"/>
  <c r="AF92" i="51"/>
  <c r="AG92" i="51"/>
  <c r="AH92" i="51"/>
  <c r="AI92" i="51"/>
  <c r="AJ92" i="51"/>
  <c r="AK92" i="51"/>
  <c r="AL92" i="51"/>
  <c r="AM92" i="51"/>
  <c r="AN92" i="51"/>
  <c r="AO92" i="51"/>
  <c r="AP92" i="51"/>
  <c r="AQ92" i="51"/>
  <c r="AR92" i="51"/>
  <c r="AS92" i="51"/>
  <c r="AT92" i="51"/>
  <c r="AU92" i="51"/>
  <c r="AV92" i="51"/>
  <c r="AW92" i="51"/>
  <c r="AX92" i="51"/>
  <c r="AY92" i="51"/>
  <c r="AZ92" i="51"/>
  <c r="BA92" i="51"/>
  <c r="BB92" i="51"/>
  <c r="BC92" i="51"/>
  <c r="BD92" i="51"/>
  <c r="BE92" i="51"/>
  <c r="BF92" i="51"/>
  <c r="BG92" i="51"/>
  <c r="BH92" i="51"/>
  <c r="BI92" i="51"/>
  <c r="BJ92" i="51"/>
  <c r="BK92" i="51"/>
  <c r="D93" i="51"/>
  <c r="E93" i="51"/>
  <c r="F93" i="51"/>
  <c r="G93" i="51"/>
  <c r="H93" i="51"/>
  <c r="I93" i="51"/>
  <c r="J93" i="51"/>
  <c r="K93" i="51"/>
  <c r="L93" i="51"/>
  <c r="M93" i="51"/>
  <c r="N93" i="51"/>
  <c r="O93" i="51"/>
  <c r="P93" i="51"/>
  <c r="Q93" i="51"/>
  <c r="R93" i="51"/>
  <c r="S93" i="51"/>
  <c r="T93" i="51"/>
  <c r="U93" i="51"/>
  <c r="V93" i="51"/>
  <c r="W93" i="51"/>
  <c r="X93" i="51"/>
  <c r="Y93" i="51"/>
  <c r="Z93" i="51"/>
  <c r="AA93" i="51"/>
  <c r="AB93" i="51"/>
  <c r="AC93" i="51"/>
  <c r="AD93" i="51"/>
  <c r="AE93" i="51"/>
  <c r="AF93" i="51"/>
  <c r="AG93" i="51"/>
  <c r="AH93" i="51"/>
  <c r="AI93" i="51"/>
  <c r="AJ93" i="51"/>
  <c r="AK93" i="51"/>
  <c r="AL93" i="51"/>
  <c r="AM93" i="51"/>
  <c r="AN93" i="51"/>
  <c r="AO93" i="51"/>
  <c r="AP93" i="51"/>
  <c r="AQ93" i="51"/>
  <c r="AR93" i="51"/>
  <c r="AS93" i="51"/>
  <c r="AT93" i="51"/>
  <c r="AU93" i="51"/>
  <c r="AV93" i="51"/>
  <c r="AW93" i="51"/>
  <c r="AX93" i="51"/>
  <c r="AY93" i="51"/>
  <c r="AZ93" i="51"/>
  <c r="BA93" i="51"/>
  <c r="BB93" i="51"/>
  <c r="BC93" i="51"/>
  <c r="BD93" i="51"/>
  <c r="BE93" i="51"/>
  <c r="BF93" i="51"/>
  <c r="BG93" i="51"/>
  <c r="BH93" i="51"/>
  <c r="BI93" i="51"/>
  <c r="BJ93" i="51"/>
  <c r="BK93" i="51"/>
  <c r="D94" i="51"/>
  <c r="E94" i="51"/>
  <c r="F94" i="51"/>
  <c r="G94" i="51"/>
  <c r="H94" i="51"/>
  <c r="I94" i="51"/>
  <c r="J94" i="51"/>
  <c r="K94" i="51"/>
  <c r="L94" i="51"/>
  <c r="M94" i="51"/>
  <c r="N94" i="51"/>
  <c r="O94" i="51"/>
  <c r="P94" i="51"/>
  <c r="Q94" i="51"/>
  <c r="R94" i="51"/>
  <c r="S94" i="51"/>
  <c r="T94" i="51"/>
  <c r="U94" i="51"/>
  <c r="V94" i="51"/>
  <c r="W94" i="51"/>
  <c r="X94" i="51"/>
  <c r="Y94" i="51"/>
  <c r="Z94" i="51"/>
  <c r="AA94" i="51"/>
  <c r="AB94" i="51"/>
  <c r="AC94" i="51"/>
  <c r="AD94" i="51"/>
  <c r="AE94" i="51"/>
  <c r="AF94" i="51"/>
  <c r="AG94" i="51"/>
  <c r="AH94" i="51"/>
  <c r="AI94" i="51"/>
  <c r="AJ94" i="51"/>
  <c r="AK94" i="51"/>
  <c r="AL94" i="51"/>
  <c r="AM94" i="51"/>
  <c r="AN94" i="51"/>
  <c r="AO94" i="51"/>
  <c r="AP94" i="51"/>
  <c r="AQ94" i="51"/>
  <c r="AR94" i="51"/>
  <c r="AS94" i="51"/>
  <c r="AT94" i="51"/>
  <c r="AU94" i="51"/>
  <c r="AV94" i="51"/>
  <c r="AW94" i="51"/>
  <c r="AX94" i="51"/>
  <c r="AY94" i="51"/>
  <c r="AZ94" i="51"/>
  <c r="BA94" i="51"/>
  <c r="BB94" i="51"/>
  <c r="BC94" i="51"/>
  <c r="BD94" i="51"/>
  <c r="BE94" i="51"/>
  <c r="BF94" i="51"/>
  <c r="BG94" i="51"/>
  <c r="BH94" i="51"/>
  <c r="BI94" i="51"/>
  <c r="BJ94" i="51"/>
  <c r="BK94" i="51"/>
  <c r="D95" i="51"/>
  <c r="E95" i="51"/>
  <c r="F95" i="51"/>
  <c r="G95" i="51"/>
  <c r="H95" i="51"/>
  <c r="I95" i="51"/>
  <c r="J95" i="51"/>
  <c r="K95" i="51"/>
  <c r="L95" i="51"/>
  <c r="M95" i="51"/>
  <c r="N95" i="51"/>
  <c r="O95" i="51"/>
  <c r="P95" i="51"/>
  <c r="Q95" i="51"/>
  <c r="R95" i="51"/>
  <c r="S95" i="51"/>
  <c r="T95" i="51"/>
  <c r="U95" i="51"/>
  <c r="V95" i="51"/>
  <c r="W95" i="51"/>
  <c r="X95" i="51"/>
  <c r="Y95" i="51"/>
  <c r="Z95" i="51"/>
  <c r="AA95" i="51"/>
  <c r="AB95" i="51"/>
  <c r="AC95" i="51"/>
  <c r="AD95" i="51"/>
  <c r="AE95" i="51"/>
  <c r="AF95" i="51"/>
  <c r="AG95" i="51"/>
  <c r="AH95" i="51"/>
  <c r="AI95" i="51"/>
  <c r="AJ95" i="51"/>
  <c r="AK95" i="51"/>
  <c r="AL95" i="51"/>
  <c r="AM95" i="51"/>
  <c r="AN95" i="51"/>
  <c r="AO95" i="51"/>
  <c r="AP95" i="51"/>
  <c r="AQ95" i="51"/>
  <c r="AR95" i="51"/>
  <c r="AS95" i="51"/>
  <c r="AT95" i="51"/>
  <c r="AU95" i="51"/>
  <c r="AV95" i="51"/>
  <c r="AW95" i="51"/>
  <c r="AX95" i="51"/>
  <c r="AY95" i="51"/>
  <c r="AZ95" i="51"/>
  <c r="BA95" i="51"/>
  <c r="BB95" i="51"/>
  <c r="BC95" i="51"/>
  <c r="BD95" i="51"/>
  <c r="BE95" i="51"/>
  <c r="BF95" i="51"/>
  <c r="BG95" i="51"/>
  <c r="BH95" i="51"/>
  <c r="BI95" i="51"/>
  <c r="BJ95" i="51"/>
  <c r="BK95" i="51"/>
  <c r="D96" i="51"/>
  <c r="E96" i="51"/>
  <c r="F96" i="51"/>
  <c r="G96" i="51"/>
  <c r="H96" i="51"/>
  <c r="I96" i="51"/>
  <c r="J96" i="51"/>
  <c r="K96" i="51"/>
  <c r="L96" i="51"/>
  <c r="M96" i="51"/>
  <c r="N96" i="51"/>
  <c r="O96" i="51"/>
  <c r="P96" i="51"/>
  <c r="Q96" i="51"/>
  <c r="R96" i="51"/>
  <c r="S96" i="51"/>
  <c r="T96" i="51"/>
  <c r="U96" i="51"/>
  <c r="V96" i="51"/>
  <c r="W96" i="51"/>
  <c r="X96" i="51"/>
  <c r="Y96" i="51"/>
  <c r="Z96" i="51"/>
  <c r="AA96" i="51"/>
  <c r="AB96" i="51"/>
  <c r="AC96" i="51"/>
  <c r="AD96" i="51"/>
  <c r="AE96" i="51"/>
  <c r="AF96" i="51"/>
  <c r="AG96" i="51"/>
  <c r="AH96" i="51"/>
  <c r="AI96" i="51"/>
  <c r="AJ96" i="51"/>
  <c r="AK96" i="51"/>
  <c r="AL96" i="51"/>
  <c r="AM96" i="51"/>
  <c r="AN96" i="51"/>
  <c r="AO96" i="51"/>
  <c r="AP96" i="51"/>
  <c r="AQ96" i="51"/>
  <c r="AR96" i="51"/>
  <c r="AS96" i="51"/>
  <c r="AT96" i="51"/>
  <c r="AU96" i="51"/>
  <c r="AV96" i="51"/>
  <c r="AW96" i="51"/>
  <c r="AX96" i="51"/>
  <c r="AY96" i="51"/>
  <c r="AZ96" i="51"/>
  <c r="BA96" i="51"/>
  <c r="BB96" i="51"/>
  <c r="BC96" i="51"/>
  <c r="BD96" i="51"/>
  <c r="BE96" i="51"/>
  <c r="BF96" i="51"/>
  <c r="BG96" i="51"/>
  <c r="BH96" i="51"/>
  <c r="BI96" i="51"/>
  <c r="BJ96" i="51"/>
  <c r="BK96" i="51"/>
  <c r="D97" i="51"/>
  <c r="E97" i="51"/>
  <c r="F97" i="51"/>
  <c r="G97" i="51"/>
  <c r="H97" i="51"/>
  <c r="I97" i="51"/>
  <c r="J97" i="51"/>
  <c r="K97" i="51"/>
  <c r="L97" i="51"/>
  <c r="M97" i="51"/>
  <c r="N97" i="51"/>
  <c r="O97" i="51"/>
  <c r="P97" i="51"/>
  <c r="Q97" i="51"/>
  <c r="R97" i="51"/>
  <c r="S97" i="51"/>
  <c r="T97" i="51"/>
  <c r="U97" i="51"/>
  <c r="V97" i="51"/>
  <c r="W97" i="51"/>
  <c r="X97" i="51"/>
  <c r="Y97" i="51"/>
  <c r="Z97" i="51"/>
  <c r="AA97" i="51"/>
  <c r="AB97" i="51"/>
  <c r="AC97" i="51"/>
  <c r="AD97" i="51"/>
  <c r="AE97" i="51"/>
  <c r="AF97" i="51"/>
  <c r="AG97" i="51"/>
  <c r="AH97" i="51"/>
  <c r="AI97" i="51"/>
  <c r="AJ97" i="51"/>
  <c r="AK97" i="51"/>
  <c r="AL97" i="51"/>
  <c r="AM97" i="51"/>
  <c r="AN97" i="51"/>
  <c r="AO97" i="51"/>
  <c r="AP97" i="51"/>
  <c r="AQ97" i="51"/>
  <c r="AR97" i="51"/>
  <c r="AS97" i="51"/>
  <c r="AT97" i="51"/>
  <c r="AU97" i="51"/>
  <c r="AV97" i="51"/>
  <c r="AW97" i="51"/>
  <c r="AX97" i="51"/>
  <c r="AY97" i="51"/>
  <c r="AZ97" i="51"/>
  <c r="BA97" i="51"/>
  <c r="BB97" i="51"/>
  <c r="BC97" i="51"/>
  <c r="BD97" i="51"/>
  <c r="BE97" i="51"/>
  <c r="BF97" i="51"/>
  <c r="BG97" i="51"/>
  <c r="BH97" i="51"/>
  <c r="BI97" i="51"/>
  <c r="BJ97" i="51"/>
  <c r="BK97" i="51"/>
  <c r="D98" i="51"/>
  <c r="E98" i="51"/>
  <c r="F98" i="51"/>
  <c r="G98" i="51"/>
  <c r="H98" i="51"/>
  <c r="I98" i="51"/>
  <c r="J98" i="51"/>
  <c r="K98" i="51"/>
  <c r="L98" i="51"/>
  <c r="M98" i="51"/>
  <c r="N98" i="51"/>
  <c r="O98" i="51"/>
  <c r="P98" i="51"/>
  <c r="Q98" i="51"/>
  <c r="R98" i="51"/>
  <c r="S98" i="51"/>
  <c r="T98" i="51"/>
  <c r="U98" i="51"/>
  <c r="V98" i="51"/>
  <c r="W98" i="51"/>
  <c r="X98" i="51"/>
  <c r="Y98" i="51"/>
  <c r="Z98" i="51"/>
  <c r="AA98" i="51"/>
  <c r="AB98" i="51"/>
  <c r="AC98" i="51"/>
  <c r="AD98" i="51"/>
  <c r="AE98" i="51"/>
  <c r="AF98" i="51"/>
  <c r="AG98" i="51"/>
  <c r="AH98" i="51"/>
  <c r="AI98" i="51"/>
  <c r="AJ98" i="51"/>
  <c r="AK98" i="51"/>
  <c r="AL98" i="51"/>
  <c r="AM98" i="51"/>
  <c r="AN98" i="51"/>
  <c r="AO98" i="51"/>
  <c r="AP98" i="51"/>
  <c r="AQ98" i="51"/>
  <c r="AR98" i="51"/>
  <c r="AS98" i="51"/>
  <c r="AT98" i="51"/>
  <c r="AU98" i="51"/>
  <c r="AV98" i="51"/>
  <c r="AW98" i="51"/>
  <c r="AX98" i="51"/>
  <c r="AY98" i="51"/>
  <c r="AZ98" i="51"/>
  <c r="BA98" i="51"/>
  <c r="BB98" i="51"/>
  <c r="BC98" i="51"/>
  <c r="BD98" i="51"/>
  <c r="BE98" i="51"/>
  <c r="BF98" i="51"/>
  <c r="BG98" i="51"/>
  <c r="BH98" i="51"/>
  <c r="BI98" i="51"/>
  <c r="BJ98" i="51"/>
  <c r="BK98" i="51"/>
  <c r="D99" i="51"/>
  <c r="E99" i="51"/>
  <c r="F99" i="51"/>
  <c r="G99" i="51"/>
  <c r="H99" i="51"/>
  <c r="I99" i="51"/>
  <c r="J99" i="51"/>
  <c r="K99" i="51"/>
  <c r="L99" i="51"/>
  <c r="M99" i="51"/>
  <c r="N99" i="51"/>
  <c r="O99" i="51"/>
  <c r="P99" i="51"/>
  <c r="Q99" i="51"/>
  <c r="R99" i="51"/>
  <c r="S99" i="51"/>
  <c r="T99" i="51"/>
  <c r="U99" i="51"/>
  <c r="V99" i="51"/>
  <c r="W99" i="51"/>
  <c r="X99" i="51"/>
  <c r="Y99" i="51"/>
  <c r="Z99" i="51"/>
  <c r="AA99" i="51"/>
  <c r="AB99" i="51"/>
  <c r="AC99" i="51"/>
  <c r="AD99" i="51"/>
  <c r="AE99" i="51"/>
  <c r="AF99" i="51"/>
  <c r="AG99" i="51"/>
  <c r="AH99" i="51"/>
  <c r="AI99" i="51"/>
  <c r="AJ99" i="51"/>
  <c r="AK99" i="51"/>
  <c r="AL99" i="51"/>
  <c r="AM99" i="51"/>
  <c r="AN99" i="51"/>
  <c r="AO99" i="51"/>
  <c r="AP99" i="51"/>
  <c r="AQ99" i="51"/>
  <c r="AR99" i="51"/>
  <c r="AS99" i="51"/>
  <c r="AT99" i="51"/>
  <c r="AU99" i="51"/>
  <c r="AV99" i="51"/>
  <c r="AW99" i="51"/>
  <c r="AX99" i="51"/>
  <c r="AY99" i="51"/>
  <c r="AZ99" i="51"/>
  <c r="BA99" i="51"/>
  <c r="BB99" i="51"/>
  <c r="BC99" i="51"/>
  <c r="BD99" i="51"/>
  <c r="BE99" i="51"/>
  <c r="BF99" i="51"/>
  <c r="BG99" i="51"/>
  <c r="BH99" i="51"/>
  <c r="BI99" i="51"/>
  <c r="BJ99" i="51"/>
  <c r="BK99" i="51"/>
  <c r="D100" i="51"/>
  <c r="E100" i="51"/>
  <c r="F100" i="51"/>
  <c r="G100" i="51"/>
  <c r="H100" i="51"/>
  <c r="I100" i="51"/>
  <c r="J100" i="51"/>
  <c r="K100" i="51"/>
  <c r="L100" i="51"/>
  <c r="M100" i="51"/>
  <c r="N100" i="51"/>
  <c r="O100" i="51"/>
  <c r="P100" i="51"/>
  <c r="Q100" i="51"/>
  <c r="R100" i="51"/>
  <c r="S100" i="51"/>
  <c r="T100" i="51"/>
  <c r="U100" i="51"/>
  <c r="V100" i="51"/>
  <c r="W100" i="51"/>
  <c r="X100" i="51"/>
  <c r="Y100" i="51"/>
  <c r="Z100" i="51"/>
  <c r="AA100" i="51"/>
  <c r="AB100" i="51"/>
  <c r="AC100" i="51"/>
  <c r="AD100" i="51"/>
  <c r="AE100" i="51"/>
  <c r="AF100" i="51"/>
  <c r="AG100" i="51"/>
  <c r="AH100" i="51"/>
  <c r="AI100" i="51"/>
  <c r="AJ100" i="51"/>
  <c r="AK100" i="51"/>
  <c r="AL100" i="51"/>
  <c r="AM100" i="51"/>
  <c r="AN100" i="51"/>
  <c r="AO100" i="51"/>
  <c r="AP100" i="51"/>
  <c r="AQ100" i="51"/>
  <c r="AR100" i="51"/>
  <c r="AS100" i="51"/>
  <c r="AT100" i="51"/>
  <c r="AU100" i="51"/>
  <c r="AV100" i="51"/>
  <c r="AW100" i="51"/>
  <c r="AX100" i="51"/>
  <c r="AY100" i="51"/>
  <c r="AZ100" i="51"/>
  <c r="BA100" i="51"/>
  <c r="BB100" i="51"/>
  <c r="BC100" i="51"/>
  <c r="BD100" i="51"/>
  <c r="BE100" i="51"/>
  <c r="BF100" i="51"/>
  <c r="BG100" i="51"/>
  <c r="BH100" i="51"/>
  <c r="BI100" i="51"/>
  <c r="BJ100" i="51"/>
  <c r="BK100" i="51"/>
  <c r="D101" i="51"/>
  <c r="E101" i="51"/>
  <c r="F101" i="51"/>
  <c r="G101" i="51"/>
  <c r="H101" i="51"/>
  <c r="I101" i="51"/>
  <c r="J101" i="51"/>
  <c r="K101" i="51"/>
  <c r="L101" i="51"/>
  <c r="M101" i="51"/>
  <c r="N101" i="51"/>
  <c r="O101" i="51"/>
  <c r="P101" i="51"/>
  <c r="Q101" i="51"/>
  <c r="R101" i="51"/>
  <c r="S101" i="51"/>
  <c r="T101" i="51"/>
  <c r="U101" i="51"/>
  <c r="V101" i="51"/>
  <c r="W101" i="51"/>
  <c r="X101" i="51"/>
  <c r="Y101" i="51"/>
  <c r="Z101" i="51"/>
  <c r="AA101" i="51"/>
  <c r="AB101" i="51"/>
  <c r="AC101" i="51"/>
  <c r="AD101" i="51"/>
  <c r="AE101" i="51"/>
  <c r="AF101" i="51"/>
  <c r="AG101" i="51"/>
  <c r="AH101" i="51"/>
  <c r="AI101" i="51"/>
  <c r="AJ101" i="51"/>
  <c r="AK101" i="51"/>
  <c r="AL101" i="51"/>
  <c r="AM101" i="51"/>
  <c r="AN101" i="51"/>
  <c r="AO101" i="51"/>
  <c r="AP101" i="51"/>
  <c r="AQ101" i="51"/>
  <c r="AR101" i="51"/>
  <c r="AS101" i="51"/>
  <c r="AT101" i="51"/>
  <c r="AU101" i="51"/>
  <c r="AV101" i="51"/>
  <c r="AW101" i="51"/>
  <c r="AX101" i="51"/>
  <c r="AY101" i="51"/>
  <c r="AZ101" i="51"/>
  <c r="BA101" i="51"/>
  <c r="BB101" i="51"/>
  <c r="BC101" i="51"/>
  <c r="BD101" i="51"/>
  <c r="BE101" i="51"/>
  <c r="BF101" i="51"/>
  <c r="BG101" i="51"/>
  <c r="BH101" i="51"/>
  <c r="BI101" i="51"/>
  <c r="BJ101" i="51"/>
  <c r="BK101" i="51"/>
  <c r="D102" i="51"/>
  <c r="E102" i="51"/>
  <c r="F102" i="51"/>
  <c r="G102" i="51"/>
  <c r="H102" i="51"/>
  <c r="I102" i="51"/>
  <c r="J102" i="51"/>
  <c r="K102" i="51"/>
  <c r="L102" i="51"/>
  <c r="M102" i="51"/>
  <c r="N102" i="51"/>
  <c r="O102" i="51"/>
  <c r="P102" i="51"/>
  <c r="Q102" i="51"/>
  <c r="R102" i="51"/>
  <c r="S102" i="51"/>
  <c r="T102" i="51"/>
  <c r="U102" i="51"/>
  <c r="V102" i="51"/>
  <c r="W102" i="51"/>
  <c r="X102" i="51"/>
  <c r="Y102" i="51"/>
  <c r="Z102" i="51"/>
  <c r="AA102" i="51"/>
  <c r="AB102" i="51"/>
  <c r="AC102" i="51"/>
  <c r="AD102" i="51"/>
  <c r="AE102" i="51"/>
  <c r="AF102" i="51"/>
  <c r="AG102" i="51"/>
  <c r="AH102" i="51"/>
  <c r="AI102" i="51"/>
  <c r="AJ102" i="51"/>
  <c r="AK102" i="51"/>
  <c r="AL102" i="51"/>
  <c r="AM102" i="51"/>
  <c r="AN102" i="51"/>
  <c r="AO102" i="51"/>
  <c r="AP102" i="51"/>
  <c r="AQ102" i="51"/>
  <c r="AR102" i="51"/>
  <c r="AS102" i="51"/>
  <c r="AT102" i="51"/>
  <c r="AU102" i="51"/>
  <c r="AV102" i="51"/>
  <c r="AW102" i="51"/>
  <c r="AX102" i="51"/>
  <c r="AY102" i="51"/>
  <c r="AZ102" i="51"/>
  <c r="BA102" i="51"/>
  <c r="BB102" i="51"/>
  <c r="BC102" i="51"/>
  <c r="BD102" i="51"/>
  <c r="BE102" i="51"/>
  <c r="BF102" i="51"/>
  <c r="BG102" i="51"/>
  <c r="BH102" i="51"/>
  <c r="BI102" i="51"/>
  <c r="BJ102" i="51"/>
  <c r="BK102" i="51"/>
  <c r="D103" i="51"/>
  <c r="E103" i="51"/>
  <c r="F103" i="51"/>
  <c r="G103" i="51"/>
  <c r="H103" i="51"/>
  <c r="I103" i="51"/>
  <c r="J103" i="51"/>
  <c r="K103" i="51"/>
  <c r="L103" i="51"/>
  <c r="M103" i="51"/>
  <c r="N103" i="51"/>
  <c r="O103" i="51"/>
  <c r="P103" i="51"/>
  <c r="Q103" i="51"/>
  <c r="R103" i="51"/>
  <c r="S103" i="51"/>
  <c r="T103" i="51"/>
  <c r="U103" i="51"/>
  <c r="V103" i="51"/>
  <c r="W103" i="51"/>
  <c r="X103" i="51"/>
  <c r="Y103" i="51"/>
  <c r="Z103" i="51"/>
  <c r="AA103" i="51"/>
  <c r="AB103" i="51"/>
  <c r="AC103" i="51"/>
  <c r="AD103" i="51"/>
  <c r="AE103" i="51"/>
  <c r="AF103" i="51"/>
  <c r="AG103" i="51"/>
  <c r="AH103" i="51"/>
  <c r="AI103" i="51"/>
  <c r="AJ103" i="51"/>
  <c r="AK103" i="51"/>
  <c r="AL103" i="51"/>
  <c r="AM103" i="51"/>
  <c r="AN103" i="51"/>
  <c r="AO103" i="51"/>
  <c r="AP103" i="51"/>
  <c r="AQ103" i="51"/>
  <c r="AR103" i="51"/>
  <c r="AS103" i="51"/>
  <c r="AT103" i="51"/>
  <c r="AU103" i="51"/>
  <c r="AV103" i="51"/>
  <c r="AW103" i="51"/>
  <c r="AX103" i="51"/>
  <c r="AY103" i="51"/>
  <c r="AZ103" i="51"/>
  <c r="BA103" i="51"/>
  <c r="BB103" i="51"/>
  <c r="BC103" i="51"/>
  <c r="BD103" i="51"/>
  <c r="BE103" i="51"/>
  <c r="BF103" i="51"/>
  <c r="BG103" i="51"/>
  <c r="BH103" i="51"/>
  <c r="BI103" i="51"/>
  <c r="BJ103" i="51"/>
  <c r="BK103" i="51"/>
  <c r="D104" i="51"/>
  <c r="E104" i="51"/>
  <c r="F104" i="51"/>
  <c r="G104" i="51"/>
  <c r="H104" i="51"/>
  <c r="I104" i="51"/>
  <c r="J104" i="51"/>
  <c r="K104" i="51"/>
  <c r="L104" i="51"/>
  <c r="M104" i="51"/>
  <c r="N104" i="51"/>
  <c r="O104" i="51"/>
  <c r="P104" i="51"/>
  <c r="Q104" i="51"/>
  <c r="R104" i="51"/>
  <c r="S104" i="51"/>
  <c r="T104" i="51"/>
  <c r="U104" i="51"/>
  <c r="V104" i="51"/>
  <c r="W104" i="51"/>
  <c r="X104" i="51"/>
  <c r="Y104" i="51"/>
  <c r="Z104" i="51"/>
  <c r="AA104" i="51"/>
  <c r="AB104" i="51"/>
  <c r="AC104" i="51"/>
  <c r="AD104" i="51"/>
  <c r="AE104" i="51"/>
  <c r="AF104" i="51"/>
  <c r="AG104" i="51"/>
  <c r="AH104" i="51"/>
  <c r="AI104" i="51"/>
  <c r="AJ104" i="51"/>
  <c r="AK104" i="51"/>
  <c r="AL104" i="51"/>
  <c r="AM104" i="51"/>
  <c r="AN104" i="51"/>
  <c r="AO104" i="51"/>
  <c r="AP104" i="51"/>
  <c r="AQ104" i="51"/>
  <c r="AR104" i="51"/>
  <c r="AS104" i="51"/>
  <c r="AT104" i="51"/>
  <c r="AU104" i="51"/>
  <c r="AV104" i="51"/>
  <c r="AW104" i="51"/>
  <c r="AX104" i="51"/>
  <c r="AY104" i="51"/>
  <c r="AZ104" i="51"/>
  <c r="BA104" i="51"/>
  <c r="BB104" i="51"/>
  <c r="BC104" i="51"/>
  <c r="BD104" i="51"/>
  <c r="BE104" i="51"/>
  <c r="BF104" i="51"/>
  <c r="BG104" i="51"/>
  <c r="BH104" i="51"/>
  <c r="BI104" i="51"/>
  <c r="BJ104" i="51"/>
  <c r="BK104" i="51"/>
  <c r="D105" i="51"/>
  <c r="E105" i="51"/>
  <c r="F105" i="51"/>
  <c r="G105" i="51"/>
  <c r="H105" i="51"/>
  <c r="I105" i="51"/>
  <c r="J105" i="51"/>
  <c r="K105" i="51"/>
  <c r="L105" i="51"/>
  <c r="M105" i="51"/>
  <c r="N105" i="51"/>
  <c r="O105" i="51"/>
  <c r="P105" i="51"/>
  <c r="Q105" i="51"/>
  <c r="R105" i="51"/>
  <c r="S105" i="51"/>
  <c r="T105" i="51"/>
  <c r="U105" i="51"/>
  <c r="V105" i="51"/>
  <c r="W105" i="51"/>
  <c r="X105" i="51"/>
  <c r="Y105" i="51"/>
  <c r="Z105" i="51"/>
  <c r="AA105" i="51"/>
  <c r="AB105" i="51"/>
  <c r="AC105" i="51"/>
  <c r="AD105" i="51"/>
  <c r="AE105" i="51"/>
  <c r="AF105" i="51"/>
  <c r="AG105" i="51"/>
  <c r="AH105" i="51"/>
  <c r="AI105" i="51"/>
  <c r="AJ105" i="51"/>
  <c r="AK105" i="51"/>
  <c r="AL105" i="51"/>
  <c r="AM105" i="51"/>
  <c r="AN105" i="51"/>
  <c r="AO105" i="51"/>
  <c r="AP105" i="51"/>
  <c r="AQ105" i="51"/>
  <c r="AR105" i="51"/>
  <c r="AS105" i="51"/>
  <c r="AT105" i="51"/>
  <c r="AU105" i="51"/>
  <c r="AV105" i="51"/>
  <c r="AW105" i="51"/>
  <c r="AX105" i="51"/>
  <c r="AY105" i="51"/>
  <c r="AZ105" i="51"/>
  <c r="BA105" i="51"/>
  <c r="BB105" i="51"/>
  <c r="BC105" i="51"/>
  <c r="BD105" i="51"/>
  <c r="BE105" i="51"/>
  <c r="BF105" i="51"/>
  <c r="BG105" i="51"/>
  <c r="BH105" i="51"/>
  <c r="BI105" i="51"/>
  <c r="BJ105" i="51"/>
  <c r="BK105" i="51"/>
  <c r="D106" i="51"/>
  <c r="E106" i="51"/>
  <c r="F106" i="51"/>
  <c r="G106" i="51"/>
  <c r="H106" i="51"/>
  <c r="I106" i="51"/>
  <c r="J106" i="51"/>
  <c r="K106" i="51"/>
  <c r="L106" i="51"/>
  <c r="M106" i="51"/>
  <c r="N106" i="51"/>
  <c r="O106" i="51"/>
  <c r="P106" i="51"/>
  <c r="Q106" i="51"/>
  <c r="R106" i="51"/>
  <c r="S106" i="51"/>
  <c r="T106" i="51"/>
  <c r="U106" i="51"/>
  <c r="V106" i="51"/>
  <c r="W106" i="51"/>
  <c r="X106" i="51"/>
  <c r="Y106" i="51"/>
  <c r="Z106" i="51"/>
  <c r="AA106" i="51"/>
  <c r="AB106" i="51"/>
  <c r="AC106" i="51"/>
  <c r="AD106" i="51"/>
  <c r="AE106" i="51"/>
  <c r="AF106" i="51"/>
  <c r="AG106" i="51"/>
  <c r="AH106" i="51"/>
  <c r="AI106" i="51"/>
  <c r="AJ106" i="51"/>
  <c r="AK106" i="51"/>
  <c r="AL106" i="51"/>
  <c r="AM106" i="51"/>
  <c r="AN106" i="51"/>
  <c r="AO106" i="51"/>
  <c r="AP106" i="51"/>
  <c r="AQ106" i="51"/>
  <c r="AR106" i="51"/>
  <c r="AS106" i="51"/>
  <c r="AT106" i="51"/>
  <c r="AU106" i="51"/>
  <c r="AV106" i="51"/>
  <c r="AW106" i="51"/>
  <c r="AX106" i="51"/>
  <c r="AY106" i="51"/>
  <c r="AZ106" i="51"/>
  <c r="BA106" i="51"/>
  <c r="BB106" i="51"/>
  <c r="BC106" i="51"/>
  <c r="BD106" i="51"/>
  <c r="BE106" i="51"/>
  <c r="BF106" i="51"/>
  <c r="BG106" i="51"/>
  <c r="BH106" i="51"/>
  <c r="BI106" i="51"/>
  <c r="BJ106" i="51"/>
  <c r="BK106" i="51"/>
  <c r="D107" i="51"/>
  <c r="E107" i="51"/>
  <c r="F107" i="51"/>
  <c r="G107" i="51"/>
  <c r="H107" i="51"/>
  <c r="I107" i="51"/>
  <c r="J107" i="51"/>
  <c r="K107" i="51"/>
  <c r="L107" i="51"/>
  <c r="M107" i="51"/>
  <c r="N107" i="51"/>
  <c r="O107" i="51"/>
  <c r="P107" i="51"/>
  <c r="Q107" i="51"/>
  <c r="R107" i="51"/>
  <c r="S107" i="51"/>
  <c r="T107" i="51"/>
  <c r="U107" i="51"/>
  <c r="V107" i="51"/>
  <c r="W107" i="51"/>
  <c r="X107" i="51"/>
  <c r="Y107" i="51"/>
  <c r="Z107" i="51"/>
  <c r="AA107" i="51"/>
  <c r="AB107" i="51"/>
  <c r="AC107" i="51"/>
  <c r="AD107" i="51"/>
  <c r="AE107" i="51"/>
  <c r="AF107" i="51"/>
  <c r="AG107" i="51"/>
  <c r="AH107" i="51"/>
  <c r="AI107" i="51"/>
  <c r="AJ107" i="51"/>
  <c r="AK107" i="51"/>
  <c r="AL107" i="51"/>
  <c r="AM107" i="51"/>
  <c r="AN107" i="51"/>
  <c r="AO107" i="51"/>
  <c r="AP107" i="51"/>
  <c r="AQ107" i="51"/>
  <c r="AR107" i="51"/>
  <c r="AS107" i="51"/>
  <c r="AT107" i="51"/>
  <c r="AU107" i="51"/>
  <c r="AV107" i="51"/>
  <c r="AW107" i="51"/>
  <c r="AX107" i="51"/>
  <c r="AY107" i="51"/>
  <c r="AZ107" i="51"/>
  <c r="BA107" i="51"/>
  <c r="BB107" i="51"/>
  <c r="BC107" i="51"/>
  <c r="BD107" i="51"/>
  <c r="BE107" i="51"/>
  <c r="BF107" i="51"/>
  <c r="BG107" i="51"/>
  <c r="BH107" i="51"/>
  <c r="BI107" i="51"/>
  <c r="BJ107" i="51"/>
  <c r="BK107" i="51"/>
  <c r="D108" i="51"/>
  <c r="E108" i="51"/>
  <c r="F108" i="51"/>
  <c r="G108" i="51"/>
  <c r="H108" i="51"/>
  <c r="I108" i="51"/>
  <c r="J108" i="51"/>
  <c r="K108" i="51"/>
  <c r="L108" i="51"/>
  <c r="M108" i="51"/>
  <c r="N108" i="51"/>
  <c r="O108" i="51"/>
  <c r="P108" i="51"/>
  <c r="Q108" i="51"/>
  <c r="R108" i="51"/>
  <c r="S108" i="51"/>
  <c r="T108" i="51"/>
  <c r="U108" i="51"/>
  <c r="V108" i="51"/>
  <c r="W108" i="51"/>
  <c r="X108" i="51"/>
  <c r="Y108" i="51"/>
  <c r="Z108" i="51"/>
  <c r="AA108" i="51"/>
  <c r="AB108" i="51"/>
  <c r="AC108" i="51"/>
  <c r="AD108" i="51"/>
  <c r="AE108" i="51"/>
  <c r="AF108" i="51"/>
  <c r="AG108" i="51"/>
  <c r="AH108" i="51"/>
  <c r="AI108" i="51"/>
  <c r="AJ108" i="51"/>
  <c r="AK108" i="51"/>
  <c r="AL108" i="51"/>
  <c r="AM108" i="51"/>
  <c r="AN108" i="51"/>
  <c r="AO108" i="51"/>
  <c r="AP108" i="51"/>
  <c r="AQ108" i="51"/>
  <c r="AR108" i="51"/>
  <c r="AS108" i="51"/>
  <c r="AT108" i="51"/>
  <c r="AU108" i="51"/>
  <c r="AV108" i="51"/>
  <c r="AW108" i="51"/>
  <c r="AX108" i="51"/>
  <c r="AY108" i="51"/>
  <c r="AZ108" i="51"/>
  <c r="BA108" i="51"/>
  <c r="BB108" i="51"/>
  <c r="BC108" i="51"/>
  <c r="BD108" i="51"/>
  <c r="BE108" i="51"/>
  <c r="BF108" i="51"/>
  <c r="BG108" i="51"/>
  <c r="BH108" i="51"/>
  <c r="BI108" i="51"/>
  <c r="BJ108" i="51"/>
  <c r="BK108" i="51"/>
  <c r="D109" i="51"/>
  <c r="E109" i="51"/>
  <c r="F109" i="51"/>
  <c r="G109" i="51"/>
  <c r="H109" i="51"/>
  <c r="I109" i="51"/>
  <c r="J109" i="51"/>
  <c r="K109" i="51"/>
  <c r="L109" i="51"/>
  <c r="M109" i="51"/>
  <c r="N109" i="51"/>
  <c r="O109" i="51"/>
  <c r="P109" i="51"/>
  <c r="Q109" i="51"/>
  <c r="R109" i="51"/>
  <c r="S109" i="51"/>
  <c r="T109" i="51"/>
  <c r="U109" i="51"/>
  <c r="V109" i="51"/>
  <c r="W109" i="51"/>
  <c r="X109" i="51"/>
  <c r="Y109" i="51"/>
  <c r="Z109" i="51"/>
  <c r="AA109" i="51"/>
  <c r="AB109" i="51"/>
  <c r="AC109" i="51"/>
  <c r="AD109" i="51"/>
  <c r="AE109" i="51"/>
  <c r="AF109" i="51"/>
  <c r="AG109" i="51"/>
  <c r="AH109" i="51"/>
  <c r="AI109" i="51"/>
  <c r="AJ109" i="51"/>
  <c r="AK109" i="51"/>
  <c r="AL109" i="51"/>
  <c r="AM109" i="51"/>
  <c r="AN109" i="51"/>
  <c r="AO109" i="51"/>
  <c r="AP109" i="51"/>
  <c r="AQ109" i="51"/>
  <c r="AR109" i="51"/>
  <c r="AS109" i="51"/>
  <c r="AT109" i="51"/>
  <c r="AU109" i="51"/>
  <c r="AV109" i="51"/>
  <c r="AW109" i="51"/>
  <c r="AX109" i="51"/>
  <c r="AY109" i="51"/>
  <c r="AZ109" i="51"/>
  <c r="BA109" i="51"/>
  <c r="BB109" i="51"/>
  <c r="BC109" i="51"/>
  <c r="BD109" i="51"/>
  <c r="BE109" i="51"/>
  <c r="BF109" i="51"/>
  <c r="BG109" i="51"/>
  <c r="BH109" i="51"/>
  <c r="BI109" i="51"/>
  <c r="BJ109" i="51"/>
  <c r="BK109" i="51"/>
  <c r="D110" i="51"/>
  <c r="E110" i="51"/>
  <c r="F110" i="51"/>
  <c r="G110" i="51"/>
  <c r="H110" i="51"/>
  <c r="I110" i="51"/>
  <c r="J110" i="51"/>
  <c r="K110" i="51"/>
  <c r="L110" i="51"/>
  <c r="M110" i="51"/>
  <c r="N110" i="51"/>
  <c r="O110" i="51"/>
  <c r="P110" i="51"/>
  <c r="Q110" i="51"/>
  <c r="R110" i="51"/>
  <c r="S110" i="51"/>
  <c r="T110" i="51"/>
  <c r="U110" i="51"/>
  <c r="V110" i="51"/>
  <c r="W110" i="51"/>
  <c r="X110" i="51"/>
  <c r="Y110" i="51"/>
  <c r="Z110" i="51"/>
  <c r="AA110" i="51"/>
  <c r="AB110" i="51"/>
  <c r="AC110" i="51"/>
  <c r="AD110" i="51"/>
  <c r="AE110" i="51"/>
  <c r="AF110" i="51"/>
  <c r="AG110" i="51"/>
  <c r="AH110" i="51"/>
  <c r="AI110" i="51"/>
  <c r="AJ110" i="51"/>
  <c r="AK110" i="51"/>
  <c r="AL110" i="51"/>
  <c r="AM110" i="51"/>
  <c r="AN110" i="51"/>
  <c r="AO110" i="51"/>
  <c r="AP110" i="51"/>
  <c r="AQ110" i="51"/>
  <c r="AR110" i="51"/>
  <c r="AS110" i="51"/>
  <c r="AT110" i="51"/>
  <c r="AU110" i="51"/>
  <c r="AV110" i="51"/>
  <c r="AW110" i="51"/>
  <c r="AX110" i="51"/>
  <c r="AY110" i="51"/>
  <c r="AZ110" i="51"/>
  <c r="BA110" i="51"/>
  <c r="BB110" i="51"/>
  <c r="BC110" i="51"/>
  <c r="BD110" i="51"/>
  <c r="BE110" i="51"/>
  <c r="BF110" i="51"/>
  <c r="BG110" i="51"/>
  <c r="BH110" i="51"/>
  <c r="BI110" i="51"/>
  <c r="BJ110" i="51"/>
  <c r="BK110" i="51"/>
  <c r="D111" i="51"/>
  <c r="E111" i="51"/>
  <c r="F111" i="51"/>
  <c r="G111" i="51"/>
  <c r="H111" i="51"/>
  <c r="I111" i="51"/>
  <c r="J111" i="51"/>
  <c r="K111" i="51"/>
  <c r="L111" i="51"/>
  <c r="M111" i="51"/>
  <c r="N111" i="51"/>
  <c r="O111" i="51"/>
  <c r="P111" i="51"/>
  <c r="Q111" i="51"/>
  <c r="R111" i="51"/>
  <c r="S111" i="51"/>
  <c r="T111" i="51"/>
  <c r="U111" i="51"/>
  <c r="V111" i="51"/>
  <c r="W111" i="51"/>
  <c r="X111" i="51"/>
  <c r="Y111" i="51"/>
  <c r="Z111" i="51"/>
  <c r="AA111" i="51"/>
  <c r="AB111" i="51"/>
  <c r="AC111" i="51"/>
  <c r="AD111" i="51"/>
  <c r="AE111" i="51"/>
  <c r="AF111" i="51"/>
  <c r="AG111" i="51"/>
  <c r="AH111" i="51"/>
  <c r="AI111" i="51"/>
  <c r="AJ111" i="51"/>
  <c r="AK111" i="51"/>
  <c r="AL111" i="51"/>
  <c r="AM111" i="51"/>
  <c r="AN111" i="51"/>
  <c r="AO111" i="51"/>
  <c r="AP111" i="51"/>
  <c r="AQ111" i="51"/>
  <c r="AR111" i="51"/>
  <c r="AS111" i="51"/>
  <c r="AT111" i="51"/>
  <c r="AU111" i="51"/>
  <c r="AV111" i="51"/>
  <c r="AW111" i="51"/>
  <c r="AX111" i="51"/>
  <c r="AY111" i="51"/>
  <c r="AZ111" i="51"/>
  <c r="BA111" i="51"/>
  <c r="BB111" i="51"/>
  <c r="BC111" i="51"/>
  <c r="BD111" i="51"/>
  <c r="BE111" i="51"/>
  <c r="BF111" i="51"/>
  <c r="BG111" i="51"/>
  <c r="BH111" i="51"/>
  <c r="BI111" i="51"/>
  <c r="BJ111" i="51"/>
  <c r="BK111" i="51"/>
  <c r="D112" i="51"/>
  <c r="E112" i="51"/>
  <c r="F112" i="51"/>
  <c r="G112" i="51"/>
  <c r="H112" i="51"/>
  <c r="I112" i="51"/>
  <c r="J112" i="51"/>
  <c r="K112" i="51"/>
  <c r="L112" i="51"/>
  <c r="M112" i="51"/>
  <c r="N112" i="51"/>
  <c r="O112" i="51"/>
  <c r="P112" i="51"/>
  <c r="Q112" i="51"/>
  <c r="R112" i="51"/>
  <c r="S112" i="51"/>
  <c r="T112" i="51"/>
  <c r="U112" i="51"/>
  <c r="V112" i="51"/>
  <c r="W112" i="51"/>
  <c r="X112" i="51"/>
  <c r="Y112" i="51"/>
  <c r="Z112" i="51"/>
  <c r="AA112" i="51"/>
  <c r="AB112" i="51"/>
  <c r="AC112" i="51"/>
  <c r="AD112" i="51"/>
  <c r="AE112" i="51"/>
  <c r="AF112" i="51"/>
  <c r="AG112" i="51"/>
  <c r="AH112" i="51"/>
  <c r="AI112" i="51"/>
  <c r="AJ112" i="51"/>
  <c r="AK112" i="51"/>
  <c r="AL112" i="51"/>
  <c r="AM112" i="51"/>
  <c r="AN112" i="51"/>
  <c r="AO112" i="51"/>
  <c r="AP112" i="51"/>
  <c r="AQ112" i="51"/>
  <c r="AR112" i="51"/>
  <c r="AS112" i="51"/>
  <c r="AT112" i="51"/>
  <c r="AU112" i="51"/>
  <c r="AV112" i="51"/>
  <c r="AW112" i="51"/>
  <c r="AX112" i="51"/>
  <c r="AY112" i="51"/>
  <c r="AZ112" i="51"/>
  <c r="BA112" i="51"/>
  <c r="BB112" i="51"/>
  <c r="BC112" i="51"/>
  <c r="BD112" i="51"/>
  <c r="BE112" i="51"/>
  <c r="BF112" i="51"/>
  <c r="BG112" i="51"/>
  <c r="BH112" i="51"/>
  <c r="BI112" i="51"/>
  <c r="BJ112" i="51"/>
  <c r="BK112" i="51"/>
  <c r="D113" i="51"/>
  <c r="E113" i="51"/>
  <c r="F113" i="51"/>
  <c r="G113" i="51"/>
  <c r="H113" i="51"/>
  <c r="I113" i="51"/>
  <c r="J113" i="51"/>
  <c r="K113" i="51"/>
  <c r="L113" i="51"/>
  <c r="M113" i="51"/>
  <c r="N113" i="51"/>
  <c r="O113" i="51"/>
  <c r="P113" i="51"/>
  <c r="Q113" i="51"/>
  <c r="R113" i="51"/>
  <c r="S113" i="51"/>
  <c r="T113" i="51"/>
  <c r="U113" i="51"/>
  <c r="V113" i="51"/>
  <c r="W113" i="51"/>
  <c r="X113" i="51"/>
  <c r="Y113" i="51"/>
  <c r="Z113" i="51"/>
  <c r="AA113" i="51"/>
  <c r="AB113" i="51"/>
  <c r="AC113" i="51"/>
  <c r="AD113" i="51"/>
  <c r="AE113" i="51"/>
  <c r="AF113" i="51"/>
  <c r="AG113" i="51"/>
  <c r="AH113" i="51"/>
  <c r="AI113" i="51"/>
  <c r="AJ113" i="51"/>
  <c r="AK113" i="51"/>
  <c r="AL113" i="51"/>
  <c r="AM113" i="51"/>
  <c r="AN113" i="51"/>
  <c r="AO113" i="51"/>
  <c r="AP113" i="51"/>
  <c r="AQ113" i="51"/>
  <c r="AR113" i="51"/>
  <c r="AS113" i="51"/>
  <c r="AT113" i="51"/>
  <c r="AU113" i="51"/>
  <c r="AV113" i="51"/>
  <c r="AW113" i="51"/>
  <c r="AX113" i="51"/>
  <c r="AY113" i="51"/>
  <c r="AZ113" i="51"/>
  <c r="BA113" i="51"/>
  <c r="BB113" i="51"/>
  <c r="BC113" i="51"/>
  <c r="BD113" i="51"/>
  <c r="BE113" i="51"/>
  <c r="BF113" i="51"/>
  <c r="BG113" i="51"/>
  <c r="BH113" i="51"/>
  <c r="BI113" i="51"/>
  <c r="BJ113" i="51"/>
  <c r="BK113" i="51"/>
  <c r="D114" i="51"/>
  <c r="E114" i="51"/>
  <c r="F114" i="51"/>
  <c r="G114" i="51"/>
  <c r="H114" i="51"/>
  <c r="I114" i="51"/>
  <c r="J114" i="51"/>
  <c r="K114" i="51"/>
  <c r="L114" i="51"/>
  <c r="M114" i="51"/>
  <c r="N114" i="51"/>
  <c r="O114" i="51"/>
  <c r="P114" i="51"/>
  <c r="Q114" i="51"/>
  <c r="R114" i="51"/>
  <c r="S114" i="51"/>
  <c r="T114" i="51"/>
  <c r="U114" i="51"/>
  <c r="V114" i="51"/>
  <c r="W114" i="51"/>
  <c r="X114" i="51"/>
  <c r="Y114" i="51"/>
  <c r="Z114" i="51"/>
  <c r="AA114" i="51"/>
  <c r="AB114" i="51"/>
  <c r="AC114" i="51"/>
  <c r="AD114" i="51"/>
  <c r="AE114" i="51"/>
  <c r="AF114" i="51"/>
  <c r="AG114" i="51"/>
  <c r="AH114" i="51"/>
  <c r="AI114" i="51"/>
  <c r="AJ114" i="51"/>
  <c r="AK114" i="51"/>
  <c r="AL114" i="51"/>
  <c r="AM114" i="51"/>
  <c r="AN114" i="51"/>
  <c r="AO114" i="51"/>
  <c r="AP114" i="51"/>
  <c r="AQ114" i="51"/>
  <c r="AR114" i="51"/>
  <c r="AS114" i="51"/>
  <c r="AT114" i="51"/>
  <c r="AU114" i="51"/>
  <c r="AV114" i="51"/>
  <c r="AW114" i="51"/>
  <c r="AX114" i="51"/>
  <c r="AY114" i="51"/>
  <c r="AZ114" i="51"/>
  <c r="BA114" i="51"/>
  <c r="BB114" i="51"/>
  <c r="BC114" i="51"/>
  <c r="BD114" i="51"/>
  <c r="BE114" i="51"/>
  <c r="BF114" i="51"/>
  <c r="BG114" i="51"/>
  <c r="BH114" i="51"/>
  <c r="BI114" i="51"/>
  <c r="BJ114" i="51"/>
  <c r="BK114" i="51"/>
  <c r="D115" i="51"/>
  <c r="E115" i="51"/>
  <c r="F115" i="51"/>
  <c r="G115" i="51"/>
  <c r="H115" i="51"/>
  <c r="I115" i="51"/>
  <c r="J115" i="51"/>
  <c r="K115" i="51"/>
  <c r="L115" i="51"/>
  <c r="M115" i="51"/>
  <c r="N115" i="51"/>
  <c r="O115" i="51"/>
  <c r="P115" i="51"/>
  <c r="Q115" i="51"/>
  <c r="R115" i="51"/>
  <c r="S115" i="51"/>
  <c r="T115" i="51"/>
  <c r="U115" i="51"/>
  <c r="V115" i="51"/>
  <c r="W115" i="51"/>
  <c r="X115" i="51"/>
  <c r="Y115" i="51"/>
  <c r="Z115" i="51"/>
  <c r="AA115" i="51"/>
  <c r="AB115" i="51"/>
  <c r="AC115" i="51"/>
  <c r="AD115" i="51"/>
  <c r="AE115" i="51"/>
  <c r="AF115" i="51"/>
  <c r="AG115" i="51"/>
  <c r="AH115" i="51"/>
  <c r="AI115" i="51"/>
  <c r="AJ115" i="51"/>
  <c r="AK115" i="51"/>
  <c r="AL115" i="51"/>
  <c r="AM115" i="51"/>
  <c r="AN115" i="51"/>
  <c r="AO115" i="51"/>
  <c r="AP115" i="51"/>
  <c r="AQ115" i="51"/>
  <c r="AR115" i="51"/>
  <c r="AS115" i="51"/>
  <c r="AT115" i="51"/>
  <c r="AU115" i="51"/>
  <c r="AV115" i="51"/>
  <c r="AW115" i="51"/>
  <c r="AX115" i="51"/>
  <c r="AY115" i="51"/>
  <c r="AZ115" i="51"/>
  <c r="BA115" i="51"/>
  <c r="BB115" i="51"/>
  <c r="BC115" i="51"/>
  <c r="BD115" i="51"/>
  <c r="BE115" i="51"/>
  <c r="BF115" i="51"/>
  <c r="BG115" i="51"/>
  <c r="BH115" i="51"/>
  <c r="BI115" i="51"/>
  <c r="BJ115" i="51"/>
  <c r="BK115" i="51"/>
  <c r="D116" i="51"/>
  <c r="E116" i="51"/>
  <c r="F116" i="51"/>
  <c r="G116" i="51"/>
  <c r="H116" i="51"/>
  <c r="I116" i="51"/>
  <c r="J116" i="51"/>
  <c r="K116" i="51"/>
  <c r="L116" i="51"/>
  <c r="M116" i="51"/>
  <c r="N116" i="51"/>
  <c r="O116" i="51"/>
  <c r="P116" i="51"/>
  <c r="Q116" i="51"/>
  <c r="R116" i="51"/>
  <c r="S116" i="51"/>
  <c r="T116" i="51"/>
  <c r="U116" i="51"/>
  <c r="V116" i="51"/>
  <c r="W116" i="51"/>
  <c r="X116" i="51"/>
  <c r="Y116" i="51"/>
  <c r="Z116" i="51"/>
  <c r="AA116" i="51"/>
  <c r="AB116" i="51"/>
  <c r="AC116" i="51"/>
  <c r="AD116" i="51"/>
  <c r="AE116" i="51"/>
  <c r="AF116" i="51"/>
  <c r="AG116" i="51"/>
  <c r="AH116" i="51"/>
  <c r="AI116" i="51"/>
  <c r="AJ116" i="51"/>
  <c r="AK116" i="51"/>
  <c r="AL116" i="51"/>
  <c r="AM116" i="51"/>
  <c r="AN116" i="51"/>
  <c r="AO116" i="51"/>
  <c r="AP116" i="51"/>
  <c r="AQ116" i="51"/>
  <c r="AR116" i="51"/>
  <c r="AS116" i="51"/>
  <c r="AT116" i="51"/>
  <c r="AU116" i="51"/>
  <c r="AV116" i="51"/>
  <c r="AW116" i="51"/>
  <c r="AX116" i="51"/>
  <c r="AY116" i="51"/>
  <c r="AZ116" i="51"/>
  <c r="BA116" i="51"/>
  <c r="BB116" i="51"/>
  <c r="BC116" i="51"/>
  <c r="BD116" i="51"/>
  <c r="BE116" i="51"/>
  <c r="BF116" i="51"/>
  <c r="BG116" i="51"/>
  <c r="BH116" i="51"/>
  <c r="BI116" i="51"/>
  <c r="BJ116" i="51"/>
  <c r="BK116" i="51"/>
  <c r="D117" i="51"/>
  <c r="E117" i="51"/>
  <c r="F117" i="51"/>
  <c r="G117" i="51"/>
  <c r="H117" i="51"/>
  <c r="I117" i="51"/>
  <c r="J117" i="51"/>
  <c r="K117" i="51"/>
  <c r="L117" i="51"/>
  <c r="M117" i="51"/>
  <c r="N117" i="51"/>
  <c r="O117" i="51"/>
  <c r="P117" i="51"/>
  <c r="Q117" i="51"/>
  <c r="R117" i="51"/>
  <c r="S117" i="51"/>
  <c r="T117" i="51"/>
  <c r="U117" i="51"/>
  <c r="V117" i="51"/>
  <c r="W117" i="51"/>
  <c r="X117" i="51"/>
  <c r="Y117" i="51"/>
  <c r="Z117" i="51"/>
  <c r="AA117" i="51"/>
  <c r="AB117" i="51"/>
  <c r="AC117" i="51"/>
  <c r="AD117" i="51"/>
  <c r="AE117" i="51"/>
  <c r="AF117" i="51"/>
  <c r="AG117" i="51"/>
  <c r="AH117" i="51"/>
  <c r="AI117" i="51"/>
  <c r="AJ117" i="51"/>
  <c r="AK117" i="51"/>
  <c r="AL117" i="51"/>
  <c r="AM117" i="51"/>
  <c r="AN117" i="51"/>
  <c r="AO117" i="51"/>
  <c r="AP117" i="51"/>
  <c r="AQ117" i="51"/>
  <c r="AR117" i="51"/>
  <c r="AS117" i="51"/>
  <c r="AT117" i="51"/>
  <c r="AU117" i="51"/>
  <c r="AV117" i="51"/>
  <c r="AW117" i="51"/>
  <c r="AX117" i="51"/>
  <c r="AY117" i="51"/>
  <c r="AZ117" i="51"/>
  <c r="BA117" i="51"/>
  <c r="BB117" i="51"/>
  <c r="BC117" i="51"/>
  <c r="BD117" i="51"/>
  <c r="BE117" i="51"/>
  <c r="BF117" i="51"/>
  <c r="BG117" i="51"/>
  <c r="BH117" i="51"/>
  <c r="BI117" i="51"/>
  <c r="BJ117" i="51"/>
  <c r="BK117" i="51"/>
  <c r="D118" i="51"/>
  <c r="E118" i="51"/>
  <c r="F118" i="51"/>
  <c r="G118" i="51"/>
  <c r="H118" i="51"/>
  <c r="I118" i="51"/>
  <c r="J118" i="51"/>
  <c r="K118" i="51"/>
  <c r="L118" i="51"/>
  <c r="M118" i="51"/>
  <c r="N118" i="51"/>
  <c r="O118" i="51"/>
  <c r="P118" i="51"/>
  <c r="Q118" i="51"/>
  <c r="R118" i="51"/>
  <c r="S118" i="51"/>
  <c r="T118" i="51"/>
  <c r="U118" i="51"/>
  <c r="V118" i="51"/>
  <c r="W118" i="51"/>
  <c r="X118" i="51"/>
  <c r="Y118" i="51"/>
  <c r="Z118" i="51"/>
  <c r="AA118" i="51"/>
  <c r="AB118" i="51"/>
  <c r="AC118" i="51"/>
  <c r="AD118" i="51"/>
  <c r="AE118" i="51"/>
  <c r="AF118" i="51"/>
  <c r="AG118" i="51"/>
  <c r="AH118" i="51"/>
  <c r="AI118" i="51"/>
  <c r="AJ118" i="51"/>
  <c r="AK118" i="51"/>
  <c r="AL118" i="51"/>
  <c r="AM118" i="51"/>
  <c r="AN118" i="51"/>
  <c r="AO118" i="51"/>
  <c r="AP118" i="51"/>
  <c r="AQ118" i="51"/>
  <c r="AR118" i="51"/>
  <c r="AS118" i="51"/>
  <c r="AT118" i="51"/>
  <c r="AU118" i="51"/>
  <c r="AV118" i="51"/>
  <c r="AW118" i="51"/>
  <c r="AX118" i="51"/>
  <c r="AY118" i="51"/>
  <c r="AZ118" i="51"/>
  <c r="BA118" i="51"/>
  <c r="BB118" i="51"/>
  <c r="BC118" i="51"/>
  <c r="BD118" i="51"/>
  <c r="BE118" i="51"/>
  <c r="BF118" i="51"/>
  <c r="BG118" i="51"/>
  <c r="BH118" i="51"/>
  <c r="BI118" i="51"/>
  <c r="BJ118" i="51"/>
  <c r="BK118" i="51"/>
  <c r="D119" i="51"/>
  <c r="E119" i="51"/>
  <c r="F119" i="51"/>
  <c r="G119" i="51"/>
  <c r="H119" i="51"/>
  <c r="I119" i="51"/>
  <c r="J119" i="51"/>
  <c r="K119" i="51"/>
  <c r="L119" i="51"/>
  <c r="M119" i="51"/>
  <c r="N119" i="51"/>
  <c r="O119" i="51"/>
  <c r="P119" i="51"/>
  <c r="Q119" i="51"/>
  <c r="R119" i="51"/>
  <c r="S119" i="51"/>
  <c r="T119" i="51"/>
  <c r="U119" i="51"/>
  <c r="V119" i="51"/>
  <c r="W119" i="51"/>
  <c r="X119" i="51"/>
  <c r="Y119" i="51"/>
  <c r="Z119" i="51"/>
  <c r="AA119" i="51"/>
  <c r="AB119" i="51"/>
  <c r="AC119" i="51"/>
  <c r="AD119" i="51"/>
  <c r="AE119" i="51"/>
  <c r="AF119" i="51"/>
  <c r="AG119" i="51"/>
  <c r="AH119" i="51"/>
  <c r="AI119" i="51"/>
  <c r="AJ119" i="51"/>
  <c r="AK119" i="51"/>
  <c r="AL119" i="51"/>
  <c r="AM119" i="51"/>
  <c r="AN119" i="51"/>
  <c r="AO119" i="51"/>
  <c r="AP119" i="51"/>
  <c r="AQ119" i="51"/>
  <c r="AR119" i="51"/>
  <c r="AS119" i="51"/>
  <c r="AT119" i="51"/>
  <c r="AU119" i="51"/>
  <c r="AV119" i="51"/>
  <c r="AW119" i="51"/>
  <c r="AX119" i="51"/>
  <c r="AY119" i="51"/>
  <c r="AZ119" i="51"/>
  <c r="BA119" i="51"/>
  <c r="BB119" i="51"/>
  <c r="BC119" i="51"/>
  <c r="BD119" i="51"/>
  <c r="BE119" i="51"/>
  <c r="BF119" i="51"/>
  <c r="BG119" i="51"/>
  <c r="BH119" i="51"/>
  <c r="BI119" i="51"/>
  <c r="BJ119" i="51"/>
  <c r="BK119" i="51"/>
  <c r="D120" i="51"/>
  <c r="E120" i="51"/>
  <c r="F120" i="51"/>
  <c r="G120" i="51"/>
  <c r="H120" i="51"/>
  <c r="I120" i="51"/>
  <c r="J120" i="51"/>
  <c r="K120" i="51"/>
  <c r="L120" i="51"/>
  <c r="M120" i="51"/>
  <c r="N120" i="51"/>
  <c r="O120" i="51"/>
  <c r="P120" i="51"/>
  <c r="Q120" i="51"/>
  <c r="R120" i="51"/>
  <c r="S120" i="51"/>
  <c r="T120" i="51"/>
  <c r="U120" i="51"/>
  <c r="V120" i="51"/>
  <c r="W120" i="51"/>
  <c r="X120" i="51"/>
  <c r="Y120" i="51"/>
  <c r="Z120" i="51"/>
  <c r="AA120" i="51"/>
  <c r="AB120" i="51"/>
  <c r="AC120" i="51"/>
  <c r="AD120" i="51"/>
  <c r="AE120" i="51"/>
  <c r="AF120" i="51"/>
  <c r="AG120" i="51"/>
  <c r="AH120" i="51"/>
  <c r="AI120" i="51"/>
  <c r="AJ120" i="51"/>
  <c r="AK120" i="51"/>
  <c r="AL120" i="51"/>
  <c r="AM120" i="51"/>
  <c r="AN120" i="51"/>
  <c r="AO120" i="51"/>
  <c r="AP120" i="51"/>
  <c r="AQ120" i="51"/>
  <c r="AR120" i="51"/>
  <c r="AS120" i="51"/>
  <c r="AT120" i="51"/>
  <c r="AU120" i="51"/>
  <c r="AV120" i="51"/>
  <c r="AW120" i="51"/>
  <c r="AX120" i="51"/>
  <c r="AY120" i="51"/>
  <c r="AZ120" i="51"/>
  <c r="BA120" i="51"/>
  <c r="BB120" i="51"/>
  <c r="BC120" i="51"/>
  <c r="BD120" i="51"/>
  <c r="BE120" i="51"/>
  <c r="BF120" i="51"/>
  <c r="BG120" i="51"/>
  <c r="BH120" i="51"/>
  <c r="BI120" i="51"/>
  <c r="BJ120" i="51"/>
  <c r="BK120" i="51"/>
  <c r="D121" i="51"/>
  <c r="E121" i="51"/>
  <c r="F121" i="51"/>
  <c r="G121" i="51"/>
  <c r="H121" i="51"/>
  <c r="I121" i="51"/>
  <c r="J121" i="51"/>
  <c r="K121" i="51"/>
  <c r="L121" i="51"/>
  <c r="M121" i="51"/>
  <c r="N121" i="51"/>
  <c r="O121" i="51"/>
  <c r="P121" i="51"/>
  <c r="Q121" i="51"/>
  <c r="R121" i="51"/>
  <c r="S121" i="51"/>
  <c r="T121" i="51"/>
  <c r="U121" i="51"/>
  <c r="V121" i="51"/>
  <c r="W121" i="51"/>
  <c r="X121" i="51"/>
  <c r="Y121" i="51"/>
  <c r="Z121" i="51"/>
  <c r="AA121" i="51"/>
  <c r="AB121" i="51"/>
  <c r="AC121" i="51"/>
  <c r="AD121" i="51"/>
  <c r="AE121" i="51"/>
  <c r="AF121" i="51"/>
  <c r="AG121" i="51"/>
  <c r="AH121" i="51"/>
  <c r="AI121" i="51"/>
  <c r="AJ121" i="51"/>
  <c r="AK121" i="51"/>
  <c r="AL121" i="51"/>
  <c r="AM121" i="51"/>
  <c r="AN121" i="51"/>
  <c r="AO121" i="51"/>
  <c r="AP121" i="51"/>
  <c r="AQ121" i="51"/>
  <c r="AR121" i="51"/>
  <c r="AS121" i="51"/>
  <c r="AT121" i="51"/>
  <c r="AU121" i="51"/>
  <c r="AV121" i="51"/>
  <c r="AW121" i="51"/>
  <c r="AX121" i="51"/>
  <c r="AY121" i="51"/>
  <c r="AZ121" i="51"/>
  <c r="BA121" i="51"/>
  <c r="BB121" i="51"/>
  <c r="BC121" i="51"/>
  <c r="BD121" i="51"/>
  <c r="BE121" i="51"/>
  <c r="BF121" i="51"/>
  <c r="BG121" i="51"/>
  <c r="BH121" i="51"/>
  <c r="BI121" i="51"/>
  <c r="BJ121" i="51"/>
  <c r="BK121" i="51"/>
  <c r="D122" i="51"/>
  <c r="E122" i="51"/>
  <c r="F122" i="51"/>
  <c r="G122" i="51"/>
  <c r="H122" i="51"/>
  <c r="I122" i="51"/>
  <c r="J122" i="51"/>
  <c r="K122" i="51"/>
  <c r="L122" i="51"/>
  <c r="M122" i="51"/>
  <c r="N122" i="51"/>
  <c r="O122" i="51"/>
  <c r="P122" i="51"/>
  <c r="Q122" i="51"/>
  <c r="R122" i="51"/>
  <c r="S122" i="51"/>
  <c r="T122" i="51"/>
  <c r="U122" i="51"/>
  <c r="V122" i="51"/>
  <c r="W122" i="51"/>
  <c r="X122" i="51"/>
  <c r="Y122" i="51"/>
  <c r="Z122" i="51"/>
  <c r="AA122" i="51"/>
  <c r="AB122" i="51"/>
  <c r="AC122" i="51"/>
  <c r="AD122" i="51"/>
  <c r="AE122" i="51"/>
  <c r="AF122" i="51"/>
  <c r="AG122" i="51"/>
  <c r="AH122" i="51"/>
  <c r="AI122" i="51"/>
  <c r="AJ122" i="51"/>
  <c r="AK122" i="51"/>
  <c r="AL122" i="51"/>
  <c r="AM122" i="51"/>
  <c r="AN122" i="51"/>
  <c r="AO122" i="51"/>
  <c r="AP122" i="51"/>
  <c r="AQ122" i="51"/>
  <c r="AR122" i="51"/>
  <c r="AS122" i="51"/>
  <c r="AT122" i="51"/>
  <c r="AU122" i="51"/>
  <c r="AV122" i="51"/>
  <c r="AW122" i="51"/>
  <c r="AX122" i="51"/>
  <c r="AY122" i="51"/>
  <c r="AZ122" i="51"/>
  <c r="BA122" i="51"/>
  <c r="BB122" i="51"/>
  <c r="BC122" i="51"/>
  <c r="BD122" i="51"/>
  <c r="BE122" i="51"/>
  <c r="BF122" i="51"/>
  <c r="BG122" i="51"/>
  <c r="BH122" i="51"/>
  <c r="BI122" i="51"/>
  <c r="BJ122" i="51"/>
  <c r="BK122" i="51"/>
  <c r="D123" i="51"/>
  <c r="E123" i="51"/>
  <c r="F123" i="51"/>
  <c r="G123" i="51"/>
  <c r="H123" i="51"/>
  <c r="I123" i="51"/>
  <c r="J123" i="51"/>
  <c r="K123" i="51"/>
  <c r="L123" i="51"/>
  <c r="M123" i="51"/>
  <c r="N123" i="51"/>
  <c r="O123" i="51"/>
  <c r="P123" i="51"/>
  <c r="Q123" i="51"/>
  <c r="R123" i="51"/>
  <c r="S123" i="51"/>
  <c r="T123" i="51"/>
  <c r="U123" i="51"/>
  <c r="V123" i="51"/>
  <c r="W123" i="51"/>
  <c r="X123" i="51"/>
  <c r="Y123" i="51"/>
  <c r="Z123" i="51"/>
  <c r="AA123" i="51"/>
  <c r="AB123" i="51"/>
  <c r="AC123" i="51"/>
  <c r="AD123" i="51"/>
  <c r="AE123" i="51"/>
  <c r="AF123" i="51"/>
  <c r="AG123" i="51"/>
  <c r="AH123" i="51"/>
  <c r="AI123" i="51"/>
  <c r="AJ123" i="51"/>
  <c r="AK123" i="51"/>
  <c r="AL123" i="51"/>
  <c r="AM123" i="51"/>
  <c r="AN123" i="51"/>
  <c r="AO123" i="51"/>
  <c r="AP123" i="51"/>
  <c r="AQ123" i="51"/>
  <c r="AR123" i="51"/>
  <c r="AS123" i="51"/>
  <c r="AT123" i="51"/>
  <c r="AU123" i="51"/>
  <c r="AV123" i="51"/>
  <c r="AW123" i="51"/>
  <c r="AX123" i="51"/>
  <c r="AY123" i="51"/>
  <c r="AZ123" i="51"/>
  <c r="BA123" i="51"/>
  <c r="BB123" i="51"/>
  <c r="BC123" i="51"/>
  <c r="BD123" i="51"/>
  <c r="BE123" i="51"/>
  <c r="BF123" i="51"/>
  <c r="BG123" i="51"/>
  <c r="BH123" i="51"/>
  <c r="BI123" i="51"/>
  <c r="BJ123" i="51"/>
  <c r="BK123" i="51"/>
  <c r="D124" i="51"/>
  <c r="E124" i="51"/>
  <c r="F124" i="51"/>
  <c r="G124" i="51"/>
  <c r="H124" i="51"/>
  <c r="I124" i="51"/>
  <c r="J124" i="51"/>
  <c r="K124" i="51"/>
  <c r="L124" i="51"/>
  <c r="M124" i="51"/>
  <c r="N124" i="51"/>
  <c r="O124" i="51"/>
  <c r="P124" i="51"/>
  <c r="Q124" i="51"/>
  <c r="R124" i="51"/>
  <c r="S124" i="51"/>
  <c r="T124" i="51"/>
  <c r="U124" i="51"/>
  <c r="V124" i="51"/>
  <c r="W124" i="51"/>
  <c r="X124" i="51"/>
  <c r="Y124" i="51"/>
  <c r="Z124" i="51"/>
  <c r="AA124" i="51"/>
  <c r="AB124" i="51"/>
  <c r="AC124" i="51"/>
  <c r="AD124" i="51"/>
  <c r="AE124" i="51"/>
  <c r="AF124" i="51"/>
  <c r="AG124" i="51"/>
  <c r="AH124" i="51"/>
  <c r="AI124" i="51"/>
  <c r="AJ124" i="51"/>
  <c r="AK124" i="51"/>
  <c r="AL124" i="51"/>
  <c r="AM124" i="51"/>
  <c r="AN124" i="51"/>
  <c r="AO124" i="51"/>
  <c r="AP124" i="51"/>
  <c r="AQ124" i="51"/>
  <c r="AR124" i="51"/>
  <c r="AS124" i="51"/>
  <c r="AT124" i="51"/>
  <c r="AU124" i="51"/>
  <c r="AV124" i="51"/>
  <c r="AW124" i="51"/>
  <c r="AX124" i="51"/>
  <c r="AY124" i="51"/>
  <c r="AZ124" i="51"/>
  <c r="BA124" i="51"/>
  <c r="BB124" i="51"/>
  <c r="BC124" i="51"/>
  <c r="BD124" i="51"/>
  <c r="BE124" i="51"/>
  <c r="BF124" i="51"/>
  <c r="BG124" i="51"/>
  <c r="BH124" i="51"/>
  <c r="BI124" i="51"/>
  <c r="BJ124" i="51"/>
  <c r="BK124" i="51"/>
  <c r="D125" i="51"/>
  <c r="E125" i="51"/>
  <c r="F125" i="51"/>
  <c r="G125" i="51"/>
  <c r="H125" i="51"/>
  <c r="I125" i="51"/>
  <c r="J125" i="51"/>
  <c r="K125" i="51"/>
  <c r="L125" i="51"/>
  <c r="M125" i="51"/>
  <c r="N125" i="51"/>
  <c r="O125" i="51"/>
  <c r="P125" i="51"/>
  <c r="Q125" i="51"/>
  <c r="R125" i="51"/>
  <c r="S125" i="51"/>
  <c r="T125" i="51"/>
  <c r="U125" i="51"/>
  <c r="V125" i="51"/>
  <c r="W125" i="51"/>
  <c r="X125" i="51"/>
  <c r="Y125" i="51"/>
  <c r="Z125" i="51"/>
  <c r="AA125" i="51"/>
  <c r="AB125" i="51"/>
  <c r="AC125" i="51"/>
  <c r="AD125" i="51"/>
  <c r="AE125" i="51"/>
  <c r="AF125" i="51"/>
  <c r="AG125" i="51"/>
  <c r="AH125" i="51"/>
  <c r="AI125" i="51"/>
  <c r="AJ125" i="51"/>
  <c r="AK125" i="51"/>
  <c r="AL125" i="51"/>
  <c r="AM125" i="51"/>
  <c r="AN125" i="51"/>
  <c r="AO125" i="51"/>
  <c r="AP125" i="51"/>
  <c r="AQ125" i="51"/>
  <c r="AR125" i="51"/>
  <c r="AS125" i="51"/>
  <c r="AT125" i="51"/>
  <c r="AU125" i="51"/>
  <c r="AV125" i="51"/>
  <c r="AW125" i="51"/>
  <c r="AX125" i="51"/>
  <c r="AY125" i="51"/>
  <c r="AZ125" i="51"/>
  <c r="BA125" i="51"/>
  <c r="BB125" i="51"/>
  <c r="BC125" i="51"/>
  <c r="BD125" i="51"/>
  <c r="BE125" i="51"/>
  <c r="BF125" i="51"/>
  <c r="BG125" i="51"/>
  <c r="BH125" i="51"/>
  <c r="BI125" i="51"/>
  <c r="BJ125" i="51"/>
  <c r="BK125" i="51"/>
  <c r="D126" i="51"/>
  <c r="E126" i="51"/>
  <c r="F126" i="51"/>
  <c r="G126" i="51"/>
  <c r="H126" i="51"/>
  <c r="I126" i="51"/>
  <c r="J126" i="51"/>
  <c r="K126" i="51"/>
  <c r="L126" i="51"/>
  <c r="M126" i="51"/>
  <c r="N126" i="51"/>
  <c r="O126" i="51"/>
  <c r="P126" i="51"/>
  <c r="Q126" i="51"/>
  <c r="R126" i="51"/>
  <c r="S126" i="51"/>
  <c r="T126" i="51"/>
  <c r="U126" i="51"/>
  <c r="V126" i="51"/>
  <c r="W126" i="51"/>
  <c r="X126" i="51"/>
  <c r="Y126" i="51"/>
  <c r="Z126" i="51"/>
  <c r="AA126" i="51"/>
  <c r="AB126" i="51"/>
  <c r="AC126" i="51"/>
  <c r="AD126" i="51"/>
  <c r="AE126" i="51"/>
  <c r="AF126" i="51"/>
  <c r="AG126" i="51"/>
  <c r="AH126" i="51"/>
  <c r="AI126" i="51"/>
  <c r="AJ126" i="51"/>
  <c r="AK126" i="51"/>
  <c r="AL126" i="51"/>
  <c r="AM126" i="51"/>
  <c r="AN126" i="51"/>
  <c r="AO126" i="51"/>
  <c r="AP126" i="51"/>
  <c r="AQ126" i="51"/>
  <c r="AR126" i="51"/>
  <c r="AS126" i="51"/>
  <c r="AT126" i="51"/>
  <c r="AU126" i="51"/>
  <c r="AV126" i="51"/>
  <c r="AW126" i="51"/>
  <c r="AX126" i="51"/>
  <c r="AY126" i="51"/>
  <c r="AZ126" i="51"/>
  <c r="BA126" i="51"/>
  <c r="BB126" i="51"/>
  <c r="BC126" i="51"/>
  <c r="BD126" i="51"/>
  <c r="BE126" i="51"/>
  <c r="BF126" i="51"/>
  <c r="BG126" i="51"/>
  <c r="BH126" i="51"/>
  <c r="BI126" i="51"/>
  <c r="BJ126" i="51"/>
  <c r="BK126" i="51"/>
  <c r="D127" i="51"/>
  <c r="E127" i="51"/>
  <c r="F127" i="51"/>
  <c r="G127" i="51"/>
  <c r="H127" i="51"/>
  <c r="I127" i="51"/>
  <c r="J127" i="51"/>
  <c r="K127" i="51"/>
  <c r="L127" i="51"/>
  <c r="M127" i="51"/>
  <c r="N127" i="51"/>
  <c r="O127" i="51"/>
  <c r="P127" i="51"/>
  <c r="Q127" i="51"/>
  <c r="R127" i="51"/>
  <c r="S127" i="51"/>
  <c r="T127" i="51"/>
  <c r="U127" i="51"/>
  <c r="V127" i="51"/>
  <c r="W127" i="51"/>
  <c r="X127" i="51"/>
  <c r="Y127" i="51"/>
  <c r="Z127" i="51"/>
  <c r="AA127" i="51"/>
  <c r="AB127" i="51"/>
  <c r="AC127" i="51"/>
  <c r="AD127" i="51"/>
  <c r="AE127" i="51"/>
  <c r="AF127" i="51"/>
  <c r="AG127" i="51"/>
  <c r="AH127" i="51"/>
  <c r="AI127" i="51"/>
  <c r="AJ127" i="51"/>
  <c r="AK127" i="51"/>
  <c r="AL127" i="51"/>
  <c r="AM127" i="51"/>
  <c r="AN127" i="51"/>
  <c r="AO127" i="51"/>
  <c r="AP127" i="51"/>
  <c r="AQ127" i="51"/>
  <c r="AR127" i="51"/>
  <c r="AS127" i="51"/>
  <c r="AT127" i="51"/>
  <c r="AU127" i="51"/>
  <c r="AV127" i="51"/>
  <c r="AW127" i="51"/>
  <c r="AX127" i="51"/>
  <c r="AY127" i="51"/>
  <c r="AZ127" i="51"/>
  <c r="BA127" i="51"/>
  <c r="BB127" i="51"/>
  <c r="BC127" i="51"/>
  <c r="BD127" i="51"/>
  <c r="BE127" i="51"/>
  <c r="BF127" i="51"/>
  <c r="BG127" i="51"/>
  <c r="BH127" i="51"/>
  <c r="BI127" i="51"/>
  <c r="BJ127" i="51"/>
  <c r="BK127" i="51"/>
  <c r="D128" i="51"/>
  <c r="E128" i="51"/>
  <c r="F128" i="51"/>
  <c r="G128" i="51"/>
  <c r="H128" i="51"/>
  <c r="I128" i="51"/>
  <c r="J128" i="51"/>
  <c r="K128" i="51"/>
  <c r="L128" i="51"/>
  <c r="M128" i="51"/>
  <c r="N128" i="51"/>
  <c r="O128" i="51"/>
  <c r="P128" i="51"/>
  <c r="Q128" i="51"/>
  <c r="R128" i="51"/>
  <c r="S128" i="51"/>
  <c r="T128" i="51"/>
  <c r="U128" i="51"/>
  <c r="V128" i="51"/>
  <c r="W128" i="51"/>
  <c r="X128" i="51"/>
  <c r="Y128" i="51"/>
  <c r="Z128" i="51"/>
  <c r="AA128" i="51"/>
  <c r="AB128" i="51"/>
  <c r="AC128" i="51"/>
  <c r="AD128" i="51"/>
  <c r="AE128" i="51"/>
  <c r="AF128" i="51"/>
  <c r="AG128" i="51"/>
  <c r="AH128" i="51"/>
  <c r="AI128" i="51"/>
  <c r="AJ128" i="51"/>
  <c r="AK128" i="51"/>
  <c r="AL128" i="51"/>
  <c r="AM128" i="51"/>
  <c r="AN128" i="51"/>
  <c r="AO128" i="51"/>
  <c r="AP128" i="51"/>
  <c r="AQ128" i="51"/>
  <c r="AR128" i="51"/>
  <c r="AS128" i="51"/>
  <c r="AT128" i="51"/>
  <c r="AU128" i="51"/>
  <c r="AV128" i="51"/>
  <c r="AW128" i="51"/>
  <c r="AX128" i="51"/>
  <c r="AY128" i="51"/>
  <c r="AZ128" i="51"/>
  <c r="BA128" i="51"/>
  <c r="BB128" i="51"/>
  <c r="BC128" i="51"/>
  <c r="BD128" i="51"/>
  <c r="BE128" i="51"/>
  <c r="BF128" i="51"/>
  <c r="BG128" i="51"/>
  <c r="BH128" i="51"/>
  <c r="BI128" i="51"/>
  <c r="BJ128" i="51"/>
  <c r="BK128" i="51"/>
  <c r="D129" i="51"/>
  <c r="E129" i="51"/>
  <c r="F129" i="51"/>
  <c r="G129" i="51"/>
  <c r="H129" i="51"/>
  <c r="I129" i="51"/>
  <c r="J129" i="51"/>
  <c r="K129" i="51"/>
  <c r="L129" i="51"/>
  <c r="M129" i="51"/>
  <c r="N129" i="51"/>
  <c r="O129" i="51"/>
  <c r="P129" i="51"/>
  <c r="Q129" i="51"/>
  <c r="R129" i="51"/>
  <c r="S129" i="51"/>
  <c r="T129" i="51"/>
  <c r="U129" i="51"/>
  <c r="V129" i="51"/>
  <c r="W129" i="51"/>
  <c r="X129" i="51"/>
  <c r="Y129" i="51"/>
  <c r="Z129" i="51"/>
  <c r="AA129" i="51"/>
  <c r="AB129" i="51"/>
  <c r="AC129" i="51"/>
  <c r="AD129" i="51"/>
  <c r="AE129" i="51"/>
  <c r="AF129" i="51"/>
  <c r="AG129" i="51"/>
  <c r="AH129" i="51"/>
  <c r="AI129" i="51"/>
  <c r="AJ129" i="51"/>
  <c r="AK129" i="51"/>
  <c r="AL129" i="51"/>
  <c r="AM129" i="51"/>
  <c r="AN129" i="51"/>
  <c r="AO129" i="51"/>
  <c r="AP129" i="51"/>
  <c r="AQ129" i="51"/>
  <c r="AR129" i="51"/>
  <c r="AS129" i="51"/>
  <c r="AT129" i="51"/>
  <c r="AU129" i="51"/>
  <c r="AV129" i="51"/>
  <c r="AW129" i="51"/>
  <c r="AX129" i="51"/>
  <c r="AY129" i="51"/>
  <c r="AZ129" i="51"/>
  <c r="BA129" i="51"/>
  <c r="BB129" i="51"/>
  <c r="BC129" i="51"/>
  <c r="BD129" i="51"/>
  <c r="BE129" i="51"/>
  <c r="BF129" i="51"/>
  <c r="BG129" i="51"/>
  <c r="BH129" i="51"/>
  <c r="BI129" i="51"/>
  <c r="BJ129" i="51"/>
  <c r="BK129" i="51"/>
  <c r="D130" i="51"/>
  <c r="E130" i="51"/>
  <c r="F130" i="51"/>
  <c r="G130" i="51"/>
  <c r="H130" i="51"/>
  <c r="I130" i="51"/>
  <c r="J130" i="51"/>
  <c r="K130" i="51"/>
  <c r="L130" i="51"/>
  <c r="M130" i="51"/>
  <c r="N130" i="51"/>
  <c r="O130" i="51"/>
  <c r="P130" i="51"/>
  <c r="Q130" i="51"/>
  <c r="R130" i="51"/>
  <c r="S130" i="51"/>
  <c r="T130" i="51"/>
  <c r="U130" i="51"/>
  <c r="V130" i="51"/>
  <c r="W130" i="51"/>
  <c r="X130" i="51"/>
  <c r="Y130" i="51"/>
  <c r="Z130" i="51"/>
  <c r="AA130" i="51"/>
  <c r="AB130" i="51"/>
  <c r="AC130" i="51"/>
  <c r="AD130" i="51"/>
  <c r="AE130" i="51"/>
  <c r="AF130" i="51"/>
  <c r="AG130" i="51"/>
  <c r="AH130" i="51"/>
  <c r="AI130" i="51"/>
  <c r="AJ130" i="51"/>
  <c r="AK130" i="51"/>
  <c r="AL130" i="51"/>
  <c r="AM130" i="51"/>
  <c r="AN130" i="51"/>
  <c r="AO130" i="51"/>
  <c r="AP130" i="51"/>
  <c r="AQ130" i="51"/>
  <c r="AR130" i="51"/>
  <c r="AS130" i="51"/>
  <c r="AT130" i="51"/>
  <c r="AU130" i="51"/>
  <c r="AV130" i="51"/>
  <c r="AW130" i="51"/>
  <c r="AX130" i="51"/>
  <c r="AY130" i="51"/>
  <c r="AZ130" i="51"/>
  <c r="BA130" i="51"/>
  <c r="BB130" i="51"/>
  <c r="BC130" i="51"/>
  <c r="BD130" i="51"/>
  <c r="BE130" i="51"/>
  <c r="BF130" i="51"/>
  <c r="BG130" i="51"/>
  <c r="BH130" i="51"/>
  <c r="BI130" i="51"/>
  <c r="BJ130" i="51"/>
  <c r="BK130" i="51"/>
  <c r="D131" i="51"/>
  <c r="E131" i="51"/>
  <c r="F131" i="51"/>
  <c r="G131" i="51"/>
  <c r="H131" i="51"/>
  <c r="I131" i="51"/>
  <c r="J131" i="51"/>
  <c r="K131" i="51"/>
  <c r="L131" i="51"/>
  <c r="M131" i="51"/>
  <c r="N131" i="51"/>
  <c r="O131" i="51"/>
  <c r="P131" i="51"/>
  <c r="Q131" i="51"/>
  <c r="R131" i="51"/>
  <c r="S131" i="51"/>
  <c r="T131" i="51"/>
  <c r="U131" i="51"/>
  <c r="V131" i="51"/>
  <c r="W131" i="51"/>
  <c r="X131" i="51"/>
  <c r="Y131" i="51"/>
  <c r="Z131" i="51"/>
  <c r="AA131" i="51"/>
  <c r="AB131" i="51"/>
  <c r="AC131" i="51"/>
  <c r="AD131" i="51"/>
  <c r="AE131" i="51"/>
  <c r="AF131" i="51"/>
  <c r="AG131" i="51"/>
  <c r="AH131" i="51"/>
  <c r="AI131" i="51"/>
  <c r="AJ131" i="51"/>
  <c r="AK131" i="51"/>
  <c r="AL131" i="51"/>
  <c r="AM131" i="51"/>
  <c r="AN131" i="51"/>
  <c r="AO131" i="51"/>
  <c r="AP131" i="51"/>
  <c r="AQ131" i="51"/>
  <c r="AR131" i="51"/>
  <c r="AS131" i="51"/>
  <c r="AT131" i="51"/>
  <c r="AU131" i="51"/>
  <c r="AV131" i="51"/>
  <c r="AW131" i="51"/>
  <c r="AX131" i="51"/>
  <c r="AY131" i="51"/>
  <c r="AZ131" i="51"/>
  <c r="BA131" i="51"/>
  <c r="BB131" i="51"/>
  <c r="BC131" i="51"/>
  <c r="BD131" i="51"/>
  <c r="BE131" i="51"/>
  <c r="BF131" i="51"/>
  <c r="BG131" i="51"/>
  <c r="BH131" i="51"/>
  <c r="BI131" i="51"/>
  <c r="BJ131" i="51"/>
  <c r="BK131" i="51"/>
  <c r="D132" i="51"/>
  <c r="E132" i="51"/>
  <c r="F132" i="51"/>
  <c r="G132" i="51"/>
  <c r="H132" i="51"/>
  <c r="I132" i="51"/>
  <c r="J132" i="51"/>
  <c r="K132" i="51"/>
  <c r="L132" i="51"/>
  <c r="M132" i="51"/>
  <c r="N132" i="51"/>
  <c r="O132" i="51"/>
  <c r="P132" i="51"/>
  <c r="Q132" i="51"/>
  <c r="R132" i="51"/>
  <c r="S132" i="51"/>
  <c r="T132" i="51"/>
  <c r="U132" i="51"/>
  <c r="V132" i="51"/>
  <c r="W132" i="51"/>
  <c r="X132" i="51"/>
  <c r="Y132" i="51"/>
  <c r="Z132" i="51"/>
  <c r="AA132" i="51"/>
  <c r="AB132" i="51"/>
  <c r="AC132" i="51"/>
  <c r="AD132" i="51"/>
  <c r="AE132" i="51"/>
  <c r="AF132" i="51"/>
  <c r="AG132" i="51"/>
  <c r="AH132" i="51"/>
  <c r="AI132" i="51"/>
  <c r="AJ132" i="51"/>
  <c r="AK132" i="51"/>
  <c r="AL132" i="51"/>
  <c r="AM132" i="51"/>
  <c r="AN132" i="51"/>
  <c r="AO132" i="51"/>
  <c r="AP132" i="51"/>
  <c r="AQ132" i="51"/>
  <c r="AR132" i="51"/>
  <c r="AS132" i="51"/>
  <c r="AT132" i="51"/>
  <c r="AU132" i="51"/>
  <c r="AV132" i="51"/>
  <c r="AW132" i="51"/>
  <c r="AX132" i="51"/>
  <c r="AY132" i="51"/>
  <c r="AZ132" i="51"/>
  <c r="BA132" i="51"/>
  <c r="BB132" i="51"/>
  <c r="BC132" i="51"/>
  <c r="BD132" i="51"/>
  <c r="BE132" i="51"/>
  <c r="BF132" i="51"/>
  <c r="BG132" i="51"/>
  <c r="BH132" i="51"/>
  <c r="BI132" i="51"/>
  <c r="BJ132" i="51"/>
  <c r="BK132" i="51"/>
  <c r="D133" i="51"/>
  <c r="E133" i="51"/>
  <c r="F133" i="51"/>
  <c r="G133" i="51"/>
  <c r="H133" i="51"/>
  <c r="I133" i="51"/>
  <c r="J133" i="51"/>
  <c r="K133" i="51"/>
  <c r="L133" i="51"/>
  <c r="M133" i="51"/>
  <c r="N133" i="51"/>
  <c r="O133" i="51"/>
  <c r="P133" i="51"/>
  <c r="Q133" i="51"/>
  <c r="R133" i="51"/>
  <c r="S133" i="51"/>
  <c r="T133" i="51"/>
  <c r="U133" i="51"/>
  <c r="V133" i="51"/>
  <c r="W133" i="51"/>
  <c r="X133" i="51"/>
  <c r="Y133" i="51"/>
  <c r="Z133" i="51"/>
  <c r="AA133" i="51"/>
  <c r="AB133" i="51"/>
  <c r="AC133" i="51"/>
  <c r="AD133" i="51"/>
  <c r="AE133" i="51"/>
  <c r="AF133" i="51"/>
  <c r="AG133" i="51"/>
  <c r="AH133" i="51"/>
  <c r="AI133" i="51"/>
  <c r="AJ133" i="51"/>
  <c r="AK133" i="51"/>
  <c r="AL133" i="51"/>
  <c r="AM133" i="51"/>
  <c r="AN133" i="51"/>
  <c r="AO133" i="51"/>
  <c r="AP133" i="51"/>
  <c r="AQ133" i="51"/>
  <c r="AR133" i="51"/>
  <c r="AS133" i="51"/>
  <c r="AT133" i="51"/>
  <c r="AU133" i="51"/>
  <c r="AV133" i="51"/>
  <c r="AW133" i="51"/>
  <c r="AX133" i="51"/>
  <c r="AY133" i="51"/>
  <c r="AZ133" i="51"/>
  <c r="BA133" i="51"/>
  <c r="BB133" i="51"/>
  <c r="BC133" i="51"/>
  <c r="BD133" i="51"/>
  <c r="BE133" i="51"/>
  <c r="BF133" i="51"/>
  <c r="BG133" i="51"/>
  <c r="BH133" i="51"/>
  <c r="BI133" i="51"/>
  <c r="BJ133" i="51"/>
  <c r="BK133" i="51"/>
  <c r="D134" i="51"/>
  <c r="E134" i="51"/>
  <c r="F134" i="51"/>
  <c r="G134" i="51"/>
  <c r="H134" i="51"/>
  <c r="I134" i="51"/>
  <c r="J134" i="51"/>
  <c r="K134" i="51"/>
  <c r="L134" i="51"/>
  <c r="M134" i="51"/>
  <c r="N134" i="51"/>
  <c r="O134" i="51"/>
  <c r="P134" i="51"/>
  <c r="Q134" i="51"/>
  <c r="R134" i="51"/>
  <c r="S134" i="51"/>
  <c r="T134" i="51"/>
  <c r="U134" i="51"/>
  <c r="V134" i="51"/>
  <c r="W134" i="51"/>
  <c r="X134" i="51"/>
  <c r="Y134" i="51"/>
  <c r="Z134" i="51"/>
  <c r="AA134" i="51"/>
  <c r="AB134" i="51"/>
  <c r="AC134" i="51"/>
  <c r="AD134" i="51"/>
  <c r="AE134" i="51"/>
  <c r="AF134" i="51"/>
  <c r="AG134" i="51"/>
  <c r="AH134" i="51"/>
  <c r="AI134" i="51"/>
  <c r="AJ134" i="51"/>
  <c r="AK134" i="51"/>
  <c r="AL134" i="51"/>
  <c r="AM134" i="51"/>
  <c r="AN134" i="51"/>
  <c r="AO134" i="51"/>
  <c r="AP134" i="51"/>
  <c r="AQ134" i="51"/>
  <c r="AR134" i="51"/>
  <c r="AS134" i="51"/>
  <c r="AT134" i="51"/>
  <c r="AU134" i="51"/>
  <c r="AV134" i="51"/>
  <c r="AW134" i="51"/>
  <c r="AX134" i="51"/>
  <c r="AY134" i="51"/>
  <c r="AZ134" i="51"/>
  <c r="BA134" i="51"/>
  <c r="BB134" i="51"/>
  <c r="BC134" i="51"/>
  <c r="BD134" i="51"/>
  <c r="BE134" i="51"/>
  <c r="BF134" i="51"/>
  <c r="BG134" i="51"/>
  <c r="BH134" i="51"/>
  <c r="BI134" i="51"/>
  <c r="BJ134" i="51"/>
  <c r="BK134" i="51"/>
  <c r="D135" i="51"/>
  <c r="E135" i="51"/>
  <c r="F135" i="51"/>
  <c r="G135" i="51"/>
  <c r="H135" i="51"/>
  <c r="I135" i="51"/>
  <c r="J135" i="51"/>
  <c r="K135" i="51"/>
  <c r="L135" i="51"/>
  <c r="M135" i="51"/>
  <c r="N135" i="51"/>
  <c r="O135" i="51"/>
  <c r="P135" i="51"/>
  <c r="Q135" i="51"/>
  <c r="R135" i="51"/>
  <c r="S135" i="51"/>
  <c r="T135" i="51"/>
  <c r="U135" i="51"/>
  <c r="V135" i="51"/>
  <c r="W135" i="51"/>
  <c r="X135" i="51"/>
  <c r="Y135" i="51"/>
  <c r="Z135" i="51"/>
  <c r="AA135" i="51"/>
  <c r="AB135" i="51"/>
  <c r="AC135" i="51"/>
  <c r="AD135" i="51"/>
  <c r="AE135" i="51"/>
  <c r="AF135" i="51"/>
  <c r="AG135" i="51"/>
  <c r="AH135" i="51"/>
  <c r="AI135" i="51"/>
  <c r="AJ135" i="51"/>
  <c r="AK135" i="51"/>
  <c r="AL135" i="51"/>
  <c r="AM135" i="51"/>
  <c r="AN135" i="51"/>
  <c r="AO135" i="51"/>
  <c r="AP135" i="51"/>
  <c r="AQ135" i="51"/>
  <c r="AR135" i="51"/>
  <c r="AS135" i="51"/>
  <c r="AT135" i="51"/>
  <c r="AU135" i="51"/>
  <c r="AV135" i="51"/>
  <c r="AW135" i="51"/>
  <c r="AX135" i="51"/>
  <c r="AY135" i="51"/>
  <c r="AZ135" i="51"/>
  <c r="BA135" i="51"/>
  <c r="BB135" i="51"/>
  <c r="BC135" i="51"/>
  <c r="BD135" i="51"/>
  <c r="BE135" i="51"/>
  <c r="BF135" i="51"/>
  <c r="BG135" i="51"/>
  <c r="BH135" i="51"/>
  <c r="BI135" i="51"/>
  <c r="BJ135" i="51"/>
  <c r="BK135" i="51"/>
  <c r="D136" i="51"/>
  <c r="E136" i="51"/>
  <c r="F136" i="51"/>
  <c r="G136" i="51"/>
  <c r="H136" i="51"/>
  <c r="I136" i="51"/>
  <c r="J136" i="51"/>
  <c r="K136" i="51"/>
  <c r="L136" i="51"/>
  <c r="M136" i="51"/>
  <c r="N136" i="51"/>
  <c r="O136" i="51"/>
  <c r="P136" i="51"/>
  <c r="Q136" i="51"/>
  <c r="R136" i="51"/>
  <c r="S136" i="51"/>
  <c r="T136" i="51"/>
  <c r="U136" i="51"/>
  <c r="V136" i="51"/>
  <c r="W136" i="51"/>
  <c r="X136" i="51"/>
  <c r="Y136" i="51"/>
  <c r="Z136" i="51"/>
  <c r="AA136" i="51"/>
  <c r="AB136" i="51"/>
  <c r="AC136" i="51"/>
  <c r="AD136" i="51"/>
  <c r="AE136" i="51"/>
  <c r="AF136" i="51"/>
  <c r="AG136" i="51"/>
  <c r="AH136" i="51"/>
  <c r="AI136" i="51"/>
  <c r="AJ136" i="51"/>
  <c r="AK136" i="51"/>
  <c r="AL136" i="51"/>
  <c r="AM136" i="51"/>
  <c r="AN136" i="51"/>
  <c r="AO136" i="51"/>
  <c r="AP136" i="51"/>
  <c r="AQ136" i="51"/>
  <c r="AR136" i="51"/>
  <c r="AS136" i="51"/>
  <c r="AT136" i="51"/>
  <c r="AU136" i="51"/>
  <c r="AV136" i="51"/>
  <c r="AW136" i="51"/>
  <c r="AX136" i="51"/>
  <c r="AY136" i="51"/>
  <c r="AZ136" i="51"/>
  <c r="BA136" i="51"/>
  <c r="BB136" i="51"/>
  <c r="BC136" i="51"/>
  <c r="BD136" i="51"/>
  <c r="BE136" i="51"/>
  <c r="BF136" i="51"/>
  <c r="BG136" i="51"/>
  <c r="BH136" i="51"/>
  <c r="BI136" i="51"/>
  <c r="BJ136" i="51"/>
  <c r="BK136" i="51"/>
  <c r="D137" i="51"/>
  <c r="E137" i="51"/>
  <c r="F137" i="51"/>
  <c r="G137" i="51"/>
  <c r="H137" i="51"/>
  <c r="I137" i="51"/>
  <c r="J137" i="51"/>
  <c r="K137" i="51"/>
  <c r="L137" i="51"/>
  <c r="M137" i="51"/>
  <c r="N137" i="51"/>
  <c r="O137" i="51"/>
  <c r="P137" i="51"/>
  <c r="Q137" i="51"/>
  <c r="R137" i="51"/>
  <c r="S137" i="51"/>
  <c r="T137" i="51"/>
  <c r="U137" i="51"/>
  <c r="V137" i="51"/>
  <c r="W137" i="51"/>
  <c r="X137" i="51"/>
  <c r="Y137" i="51"/>
  <c r="Z137" i="51"/>
  <c r="AA137" i="51"/>
  <c r="AB137" i="51"/>
  <c r="AC137" i="51"/>
  <c r="AD137" i="51"/>
  <c r="AE137" i="51"/>
  <c r="AF137" i="51"/>
  <c r="AG137" i="51"/>
  <c r="AH137" i="51"/>
  <c r="AI137" i="51"/>
  <c r="AJ137" i="51"/>
  <c r="AK137" i="51"/>
  <c r="AL137" i="51"/>
  <c r="AM137" i="51"/>
  <c r="AN137" i="51"/>
  <c r="AO137" i="51"/>
  <c r="AP137" i="51"/>
  <c r="AQ137" i="51"/>
  <c r="AR137" i="51"/>
  <c r="AS137" i="51"/>
  <c r="AT137" i="51"/>
  <c r="AU137" i="51"/>
  <c r="AV137" i="51"/>
  <c r="AW137" i="51"/>
  <c r="AX137" i="51"/>
  <c r="AY137" i="51"/>
  <c r="AZ137" i="51"/>
  <c r="BA137" i="51"/>
  <c r="BB137" i="51"/>
  <c r="BC137" i="51"/>
  <c r="BD137" i="51"/>
  <c r="BE137" i="51"/>
  <c r="BF137" i="51"/>
  <c r="BG137" i="51"/>
  <c r="BH137" i="51"/>
  <c r="BI137" i="51"/>
  <c r="BJ137" i="51"/>
  <c r="BK137" i="51"/>
  <c r="D138" i="51"/>
  <c r="E138" i="51"/>
  <c r="F138" i="51"/>
  <c r="G138" i="51"/>
  <c r="H138" i="51"/>
  <c r="I138" i="51"/>
  <c r="J138" i="51"/>
  <c r="K138" i="51"/>
  <c r="L138" i="51"/>
  <c r="M138" i="51"/>
  <c r="N138" i="51"/>
  <c r="O138" i="51"/>
  <c r="P138" i="51"/>
  <c r="Q138" i="51"/>
  <c r="R138" i="51"/>
  <c r="S138" i="51"/>
  <c r="T138" i="51"/>
  <c r="U138" i="51"/>
  <c r="V138" i="51"/>
  <c r="W138" i="51"/>
  <c r="X138" i="51"/>
  <c r="Y138" i="51"/>
  <c r="Z138" i="51"/>
  <c r="AA138" i="51"/>
  <c r="AB138" i="51"/>
  <c r="AC138" i="51"/>
  <c r="AD138" i="51"/>
  <c r="AE138" i="51"/>
  <c r="AF138" i="51"/>
  <c r="AG138" i="51"/>
  <c r="AH138" i="51"/>
  <c r="AI138" i="51"/>
  <c r="AJ138" i="51"/>
  <c r="AK138" i="51"/>
  <c r="AL138" i="51"/>
  <c r="AM138" i="51"/>
  <c r="AN138" i="51"/>
  <c r="AO138" i="51"/>
  <c r="AP138" i="51"/>
  <c r="AQ138" i="51"/>
  <c r="AR138" i="51"/>
  <c r="AS138" i="51"/>
  <c r="AT138" i="51"/>
  <c r="AU138" i="51"/>
  <c r="AV138" i="51"/>
  <c r="AW138" i="51"/>
  <c r="AX138" i="51"/>
  <c r="AY138" i="51"/>
  <c r="AZ138" i="51"/>
  <c r="BA138" i="51"/>
  <c r="BB138" i="51"/>
  <c r="BC138" i="51"/>
  <c r="BD138" i="51"/>
  <c r="BE138" i="51"/>
  <c r="BF138" i="51"/>
  <c r="BG138" i="51"/>
  <c r="BH138" i="51"/>
  <c r="BI138" i="51"/>
  <c r="BJ138" i="51"/>
  <c r="BK138" i="51"/>
  <c r="D139" i="51"/>
  <c r="E139" i="51"/>
  <c r="F139" i="51"/>
  <c r="G139" i="51"/>
  <c r="H139" i="51"/>
  <c r="I139" i="51"/>
  <c r="J139" i="51"/>
  <c r="K139" i="51"/>
  <c r="L139" i="51"/>
  <c r="M139" i="51"/>
  <c r="N139" i="51"/>
  <c r="O139" i="51"/>
  <c r="P139" i="51"/>
  <c r="Q139" i="51"/>
  <c r="R139" i="51"/>
  <c r="S139" i="51"/>
  <c r="T139" i="51"/>
  <c r="U139" i="51"/>
  <c r="V139" i="51"/>
  <c r="W139" i="51"/>
  <c r="X139" i="51"/>
  <c r="Y139" i="51"/>
  <c r="Z139" i="51"/>
  <c r="AA139" i="51"/>
  <c r="AB139" i="51"/>
  <c r="AC139" i="51"/>
  <c r="AD139" i="51"/>
  <c r="AE139" i="51"/>
  <c r="AF139" i="51"/>
  <c r="AG139" i="51"/>
  <c r="AH139" i="51"/>
  <c r="AI139" i="51"/>
  <c r="AJ139" i="51"/>
  <c r="AK139" i="51"/>
  <c r="AL139" i="51"/>
  <c r="AM139" i="51"/>
  <c r="AN139" i="51"/>
  <c r="AO139" i="51"/>
  <c r="AP139" i="51"/>
  <c r="AQ139" i="51"/>
  <c r="AR139" i="51"/>
  <c r="AS139" i="51"/>
  <c r="AT139" i="51"/>
  <c r="AU139" i="51"/>
  <c r="AV139" i="51"/>
  <c r="AW139" i="51"/>
  <c r="AX139" i="51"/>
  <c r="AY139" i="51"/>
  <c r="AZ139" i="51"/>
  <c r="BA139" i="51"/>
  <c r="BB139" i="51"/>
  <c r="BC139" i="51"/>
  <c r="BD139" i="51"/>
  <c r="BE139" i="51"/>
  <c r="BF139" i="51"/>
  <c r="BG139" i="51"/>
  <c r="BH139" i="51"/>
  <c r="BI139" i="51"/>
  <c r="BJ139" i="51"/>
  <c r="BK139" i="51"/>
  <c r="D140" i="51"/>
  <c r="E140" i="51"/>
  <c r="F140" i="51"/>
  <c r="G140" i="51"/>
  <c r="H140" i="51"/>
  <c r="I140" i="51"/>
  <c r="J140" i="51"/>
  <c r="K140" i="51"/>
  <c r="L140" i="51"/>
  <c r="M140" i="51"/>
  <c r="N140" i="51"/>
  <c r="O140" i="51"/>
  <c r="P140" i="51"/>
  <c r="Q140" i="51"/>
  <c r="R140" i="51"/>
  <c r="S140" i="51"/>
  <c r="T140" i="51"/>
  <c r="U140" i="51"/>
  <c r="V140" i="51"/>
  <c r="W140" i="51"/>
  <c r="X140" i="51"/>
  <c r="Y140" i="51"/>
  <c r="Z140" i="51"/>
  <c r="AA140" i="51"/>
  <c r="AB140" i="51"/>
  <c r="AC140" i="51"/>
  <c r="AD140" i="51"/>
  <c r="AE140" i="51"/>
  <c r="AF140" i="51"/>
  <c r="AG140" i="51"/>
  <c r="AH140" i="51"/>
  <c r="AI140" i="51"/>
  <c r="AJ140" i="51"/>
  <c r="AK140" i="51"/>
  <c r="AL140" i="51"/>
  <c r="AM140" i="51"/>
  <c r="AN140" i="51"/>
  <c r="AO140" i="51"/>
  <c r="AP140" i="51"/>
  <c r="AQ140" i="51"/>
  <c r="AR140" i="51"/>
  <c r="AS140" i="51"/>
  <c r="AT140" i="51"/>
  <c r="AU140" i="51"/>
  <c r="AV140" i="51"/>
  <c r="AW140" i="51"/>
  <c r="AX140" i="51"/>
  <c r="AY140" i="51"/>
  <c r="AZ140" i="51"/>
  <c r="BA140" i="51"/>
  <c r="BB140" i="51"/>
  <c r="BC140" i="51"/>
  <c r="BD140" i="51"/>
  <c r="BE140" i="51"/>
  <c r="BF140" i="51"/>
  <c r="BG140" i="51"/>
  <c r="BH140" i="51"/>
  <c r="BI140" i="51"/>
  <c r="BJ140" i="51"/>
  <c r="BK140" i="51"/>
  <c r="D141" i="51"/>
  <c r="E141" i="51"/>
  <c r="F141" i="51"/>
  <c r="G141" i="51"/>
  <c r="H141" i="51"/>
  <c r="I141" i="51"/>
  <c r="J141" i="51"/>
  <c r="K141" i="51"/>
  <c r="L141" i="51"/>
  <c r="M141" i="51"/>
  <c r="N141" i="51"/>
  <c r="O141" i="51"/>
  <c r="P141" i="51"/>
  <c r="Q141" i="51"/>
  <c r="R141" i="51"/>
  <c r="S141" i="51"/>
  <c r="T141" i="51"/>
  <c r="U141" i="51"/>
  <c r="V141" i="51"/>
  <c r="W141" i="51"/>
  <c r="X141" i="51"/>
  <c r="Y141" i="51"/>
  <c r="Z141" i="51"/>
  <c r="AA141" i="51"/>
  <c r="AB141" i="51"/>
  <c r="AC141" i="51"/>
  <c r="AD141" i="51"/>
  <c r="AE141" i="51"/>
  <c r="AF141" i="51"/>
  <c r="AG141" i="51"/>
  <c r="AH141" i="51"/>
  <c r="AI141" i="51"/>
  <c r="AJ141" i="51"/>
  <c r="AK141" i="51"/>
  <c r="AL141" i="51"/>
  <c r="AM141" i="51"/>
  <c r="AN141" i="51"/>
  <c r="AO141" i="51"/>
  <c r="AP141" i="51"/>
  <c r="AQ141" i="51"/>
  <c r="AR141" i="51"/>
  <c r="AS141" i="51"/>
  <c r="AT141" i="51"/>
  <c r="AU141" i="51"/>
  <c r="AV141" i="51"/>
  <c r="AW141" i="51"/>
  <c r="AX141" i="51"/>
  <c r="AY141" i="51"/>
  <c r="AZ141" i="51"/>
  <c r="BA141" i="51"/>
  <c r="BB141" i="51"/>
  <c r="BC141" i="51"/>
  <c r="BD141" i="51"/>
  <c r="BE141" i="51"/>
  <c r="BF141" i="51"/>
  <c r="BG141" i="51"/>
  <c r="BH141" i="51"/>
  <c r="BI141" i="51"/>
  <c r="BJ141" i="51"/>
  <c r="BK141" i="51"/>
  <c r="D142" i="51"/>
  <c r="E142" i="51"/>
  <c r="F142" i="51"/>
  <c r="G142" i="51"/>
  <c r="H142" i="51"/>
  <c r="I142" i="51"/>
  <c r="J142" i="51"/>
  <c r="K142" i="51"/>
  <c r="L142" i="51"/>
  <c r="M142" i="51"/>
  <c r="N142" i="51"/>
  <c r="O142" i="51"/>
  <c r="P142" i="51"/>
  <c r="Q142" i="51"/>
  <c r="R142" i="51"/>
  <c r="S142" i="51"/>
  <c r="T142" i="51"/>
  <c r="U142" i="51"/>
  <c r="V142" i="51"/>
  <c r="W142" i="51"/>
  <c r="X142" i="51"/>
  <c r="Y142" i="51"/>
  <c r="Z142" i="51"/>
  <c r="AA142" i="51"/>
  <c r="AB142" i="51"/>
  <c r="AC142" i="51"/>
  <c r="AD142" i="51"/>
  <c r="AE142" i="51"/>
  <c r="AF142" i="51"/>
  <c r="AG142" i="51"/>
  <c r="AH142" i="51"/>
  <c r="AI142" i="51"/>
  <c r="AJ142" i="51"/>
  <c r="AK142" i="51"/>
  <c r="AL142" i="51"/>
  <c r="AM142" i="51"/>
  <c r="AN142" i="51"/>
  <c r="AO142" i="51"/>
  <c r="AP142" i="51"/>
  <c r="AQ142" i="51"/>
  <c r="AR142" i="51"/>
  <c r="AS142" i="51"/>
  <c r="AT142" i="51"/>
  <c r="AU142" i="51"/>
  <c r="AV142" i="51"/>
  <c r="AW142" i="51"/>
  <c r="AX142" i="51"/>
  <c r="AY142" i="51"/>
  <c r="AZ142" i="51"/>
  <c r="BA142" i="51"/>
  <c r="BB142" i="51"/>
  <c r="BC142" i="51"/>
  <c r="BD142" i="51"/>
  <c r="BE142" i="51"/>
  <c r="BF142" i="51"/>
  <c r="BG142" i="51"/>
  <c r="BH142" i="51"/>
  <c r="BI142" i="51"/>
  <c r="BJ142" i="51"/>
  <c r="BK142" i="51"/>
  <c r="D143" i="51"/>
  <c r="E143" i="51"/>
  <c r="F143" i="51"/>
  <c r="G143" i="51"/>
  <c r="H143" i="51"/>
  <c r="I143" i="51"/>
  <c r="J143" i="51"/>
  <c r="K143" i="51"/>
  <c r="L143" i="51"/>
  <c r="M143" i="51"/>
  <c r="N143" i="51"/>
  <c r="O143" i="51"/>
  <c r="P143" i="51"/>
  <c r="Q143" i="51"/>
  <c r="R143" i="51"/>
  <c r="S143" i="51"/>
  <c r="T143" i="51"/>
  <c r="U143" i="51"/>
  <c r="V143" i="51"/>
  <c r="W143" i="51"/>
  <c r="X143" i="51"/>
  <c r="Y143" i="51"/>
  <c r="Z143" i="51"/>
  <c r="AA143" i="51"/>
  <c r="AB143" i="51"/>
  <c r="AC143" i="51"/>
  <c r="AD143" i="51"/>
  <c r="AE143" i="51"/>
  <c r="AF143" i="51"/>
  <c r="AG143" i="51"/>
  <c r="AH143" i="51"/>
  <c r="AI143" i="51"/>
  <c r="AJ143" i="51"/>
  <c r="AK143" i="51"/>
  <c r="AL143" i="51"/>
  <c r="AM143" i="51"/>
  <c r="AN143" i="51"/>
  <c r="AO143" i="51"/>
  <c r="AP143" i="51"/>
  <c r="AQ143" i="51"/>
  <c r="AR143" i="51"/>
  <c r="AS143" i="51"/>
  <c r="AT143" i="51"/>
  <c r="AU143" i="51"/>
  <c r="AV143" i="51"/>
  <c r="AW143" i="51"/>
  <c r="AX143" i="51"/>
  <c r="AY143" i="51"/>
  <c r="AZ143" i="51"/>
  <c r="BA143" i="51"/>
  <c r="BB143" i="51"/>
  <c r="BC143" i="51"/>
  <c r="BD143" i="51"/>
  <c r="BE143" i="51"/>
  <c r="BF143" i="51"/>
  <c r="BG143" i="51"/>
  <c r="BH143" i="51"/>
  <c r="BI143" i="51"/>
  <c r="BJ143" i="51"/>
  <c r="BK143" i="51"/>
  <c r="D144" i="51"/>
  <c r="E144" i="51"/>
  <c r="F144" i="51"/>
  <c r="G144" i="51"/>
  <c r="H144" i="51"/>
  <c r="I144" i="51"/>
  <c r="J144" i="51"/>
  <c r="K144" i="51"/>
  <c r="L144" i="51"/>
  <c r="M144" i="51"/>
  <c r="N144" i="51"/>
  <c r="O144" i="51"/>
  <c r="P144" i="51"/>
  <c r="Q144" i="51"/>
  <c r="R144" i="51"/>
  <c r="S144" i="51"/>
  <c r="T144" i="51"/>
  <c r="U144" i="51"/>
  <c r="V144" i="51"/>
  <c r="W144" i="51"/>
  <c r="X144" i="51"/>
  <c r="Y144" i="51"/>
  <c r="Z144" i="51"/>
  <c r="AA144" i="51"/>
  <c r="AB144" i="51"/>
  <c r="AC144" i="51"/>
  <c r="AD144" i="51"/>
  <c r="AE144" i="51"/>
  <c r="AF144" i="51"/>
  <c r="AG144" i="51"/>
  <c r="AH144" i="51"/>
  <c r="AI144" i="51"/>
  <c r="AJ144" i="51"/>
  <c r="AK144" i="51"/>
  <c r="AL144" i="51"/>
  <c r="AM144" i="51"/>
  <c r="AN144" i="51"/>
  <c r="AO144" i="51"/>
  <c r="AP144" i="51"/>
  <c r="AQ144" i="51"/>
  <c r="AR144" i="51"/>
  <c r="AS144" i="51"/>
  <c r="AT144" i="51"/>
  <c r="AU144" i="51"/>
  <c r="AV144" i="51"/>
  <c r="AW144" i="51"/>
  <c r="AX144" i="51"/>
  <c r="AY144" i="51"/>
  <c r="AZ144" i="51"/>
  <c r="BA144" i="51"/>
  <c r="BB144" i="51"/>
  <c r="BC144" i="51"/>
  <c r="BD144" i="51"/>
  <c r="BE144" i="51"/>
  <c r="BF144" i="51"/>
  <c r="BG144" i="51"/>
  <c r="BH144" i="51"/>
  <c r="BI144" i="51"/>
  <c r="BJ144" i="51"/>
  <c r="BK144" i="51"/>
  <c r="D145" i="51"/>
  <c r="E145" i="51"/>
  <c r="F145" i="51"/>
  <c r="G145" i="51"/>
  <c r="H145" i="51"/>
  <c r="I145" i="51"/>
  <c r="J145" i="51"/>
  <c r="K145" i="51"/>
  <c r="L145" i="51"/>
  <c r="M145" i="51"/>
  <c r="N145" i="51"/>
  <c r="O145" i="51"/>
  <c r="P145" i="51"/>
  <c r="Q145" i="51"/>
  <c r="R145" i="51"/>
  <c r="S145" i="51"/>
  <c r="T145" i="51"/>
  <c r="U145" i="51"/>
  <c r="V145" i="51"/>
  <c r="W145" i="51"/>
  <c r="X145" i="51"/>
  <c r="Y145" i="51"/>
  <c r="Z145" i="51"/>
  <c r="AA145" i="51"/>
  <c r="AB145" i="51"/>
  <c r="AC145" i="51"/>
  <c r="AD145" i="51"/>
  <c r="AE145" i="51"/>
  <c r="AF145" i="51"/>
  <c r="AG145" i="51"/>
  <c r="AH145" i="51"/>
  <c r="AI145" i="51"/>
  <c r="AJ145" i="51"/>
  <c r="AK145" i="51"/>
  <c r="AL145" i="51"/>
  <c r="AM145" i="51"/>
  <c r="AN145" i="51"/>
  <c r="AO145" i="51"/>
  <c r="AP145" i="51"/>
  <c r="AQ145" i="51"/>
  <c r="AR145" i="51"/>
  <c r="AS145" i="51"/>
  <c r="AT145" i="51"/>
  <c r="AU145" i="51"/>
  <c r="AV145" i="51"/>
  <c r="AW145" i="51"/>
  <c r="AX145" i="51"/>
  <c r="AY145" i="51"/>
  <c r="AZ145" i="51"/>
  <c r="BA145" i="51"/>
  <c r="BB145" i="51"/>
  <c r="BC145" i="51"/>
  <c r="BD145" i="51"/>
  <c r="BE145" i="51"/>
  <c r="BF145" i="51"/>
  <c r="BG145" i="51"/>
  <c r="BH145" i="51"/>
  <c r="BI145" i="51"/>
  <c r="BJ145" i="51"/>
  <c r="BK145" i="51"/>
  <c r="D146" i="51"/>
  <c r="E146" i="51"/>
  <c r="F146" i="51"/>
  <c r="G146" i="51"/>
  <c r="H146" i="51"/>
  <c r="I146" i="51"/>
  <c r="J146" i="51"/>
  <c r="K146" i="51"/>
  <c r="L146" i="51"/>
  <c r="M146" i="51"/>
  <c r="N146" i="51"/>
  <c r="O146" i="51"/>
  <c r="P146" i="51"/>
  <c r="Q146" i="51"/>
  <c r="R146" i="51"/>
  <c r="S146" i="51"/>
  <c r="T146" i="51"/>
  <c r="U146" i="51"/>
  <c r="V146" i="51"/>
  <c r="W146" i="51"/>
  <c r="X146" i="51"/>
  <c r="Y146" i="51"/>
  <c r="Z146" i="51"/>
  <c r="AA146" i="51"/>
  <c r="AB146" i="51"/>
  <c r="AC146" i="51"/>
  <c r="AD146" i="51"/>
  <c r="AE146" i="51"/>
  <c r="AF146" i="51"/>
  <c r="AG146" i="51"/>
  <c r="AH146" i="51"/>
  <c r="AI146" i="51"/>
  <c r="AJ146" i="51"/>
  <c r="AK146" i="51"/>
  <c r="AL146" i="51"/>
  <c r="AM146" i="51"/>
  <c r="AN146" i="51"/>
  <c r="AO146" i="51"/>
  <c r="AP146" i="51"/>
  <c r="AQ146" i="51"/>
  <c r="AR146" i="51"/>
  <c r="AS146" i="51"/>
  <c r="AT146" i="51"/>
  <c r="AU146" i="51"/>
  <c r="AV146" i="51"/>
  <c r="AW146" i="51"/>
  <c r="AX146" i="51"/>
  <c r="AY146" i="51"/>
  <c r="AZ146" i="51"/>
  <c r="BA146" i="51"/>
  <c r="BB146" i="51"/>
  <c r="BC146" i="51"/>
  <c r="BD146" i="51"/>
  <c r="BE146" i="51"/>
  <c r="BF146" i="51"/>
  <c r="BG146" i="51"/>
  <c r="BH146" i="51"/>
  <c r="BI146" i="51"/>
  <c r="BJ146" i="51"/>
  <c r="BK146" i="51"/>
  <c r="D147" i="51"/>
  <c r="E147" i="51"/>
  <c r="F147" i="51"/>
  <c r="G147" i="51"/>
  <c r="H147" i="51"/>
  <c r="I147" i="51"/>
  <c r="J147" i="51"/>
  <c r="K147" i="51"/>
  <c r="L147" i="51"/>
  <c r="M147" i="51"/>
  <c r="N147" i="51"/>
  <c r="O147" i="51"/>
  <c r="P147" i="51"/>
  <c r="Q147" i="51"/>
  <c r="R147" i="51"/>
  <c r="S147" i="51"/>
  <c r="T147" i="51"/>
  <c r="U147" i="51"/>
  <c r="V147" i="51"/>
  <c r="W147" i="51"/>
  <c r="X147" i="51"/>
  <c r="Y147" i="51"/>
  <c r="Z147" i="51"/>
  <c r="AA147" i="51"/>
  <c r="AB147" i="51"/>
  <c r="AC147" i="51"/>
  <c r="AD147" i="51"/>
  <c r="AE147" i="51"/>
  <c r="AF147" i="51"/>
  <c r="AG147" i="51"/>
  <c r="AH147" i="51"/>
  <c r="AI147" i="51"/>
  <c r="AJ147" i="51"/>
  <c r="AK147" i="51"/>
  <c r="AL147" i="51"/>
  <c r="AM147" i="51"/>
  <c r="AN147" i="51"/>
  <c r="AO147" i="51"/>
  <c r="AP147" i="51"/>
  <c r="AQ147" i="51"/>
  <c r="AR147" i="51"/>
  <c r="AS147" i="51"/>
  <c r="AT147" i="51"/>
  <c r="AU147" i="51"/>
  <c r="AV147" i="51"/>
  <c r="AW147" i="51"/>
  <c r="AX147" i="51"/>
  <c r="AY147" i="51"/>
  <c r="AZ147" i="51"/>
  <c r="BA147" i="51"/>
  <c r="BB147" i="51"/>
  <c r="BC147" i="51"/>
  <c r="BD147" i="51"/>
  <c r="BE147" i="51"/>
  <c r="BF147" i="51"/>
  <c r="BG147" i="51"/>
  <c r="BH147" i="51"/>
  <c r="BI147" i="51"/>
  <c r="BJ147" i="51"/>
  <c r="BK147" i="51"/>
  <c r="D148" i="51"/>
  <c r="E148" i="51"/>
  <c r="F148" i="51"/>
  <c r="G148" i="51"/>
  <c r="H148" i="51"/>
  <c r="I148" i="51"/>
  <c r="J148" i="51"/>
  <c r="K148" i="51"/>
  <c r="L148" i="51"/>
  <c r="M148" i="51"/>
  <c r="N148" i="51"/>
  <c r="O148" i="51"/>
  <c r="P148" i="51"/>
  <c r="Q148" i="51"/>
  <c r="R148" i="51"/>
  <c r="S148" i="51"/>
  <c r="T148" i="51"/>
  <c r="U148" i="51"/>
  <c r="V148" i="51"/>
  <c r="W148" i="51"/>
  <c r="X148" i="51"/>
  <c r="Y148" i="51"/>
  <c r="Z148" i="51"/>
  <c r="AA148" i="51"/>
  <c r="AB148" i="51"/>
  <c r="AC148" i="51"/>
  <c r="AD148" i="51"/>
  <c r="AE148" i="51"/>
  <c r="AF148" i="51"/>
  <c r="AG148" i="51"/>
  <c r="AH148" i="51"/>
  <c r="AI148" i="51"/>
  <c r="AJ148" i="51"/>
  <c r="AK148" i="51"/>
  <c r="AL148" i="51"/>
  <c r="AM148" i="51"/>
  <c r="AN148" i="51"/>
  <c r="AO148" i="51"/>
  <c r="AP148" i="51"/>
  <c r="AQ148" i="51"/>
  <c r="AR148" i="51"/>
  <c r="AS148" i="51"/>
  <c r="AT148" i="51"/>
  <c r="AU148" i="51"/>
  <c r="AV148" i="51"/>
  <c r="AW148" i="51"/>
  <c r="AX148" i="51"/>
  <c r="AY148" i="51"/>
  <c r="AZ148" i="51"/>
  <c r="BA148" i="51"/>
  <c r="BB148" i="51"/>
  <c r="BC148" i="51"/>
  <c r="BD148" i="51"/>
  <c r="BE148" i="51"/>
  <c r="BF148" i="51"/>
  <c r="BG148" i="51"/>
  <c r="BH148" i="51"/>
  <c r="BI148" i="51"/>
  <c r="BJ148" i="51"/>
  <c r="BK148" i="51"/>
  <c r="D149" i="51"/>
  <c r="E149" i="51"/>
  <c r="F149" i="51"/>
  <c r="G149" i="51"/>
  <c r="H149" i="51"/>
  <c r="I149" i="51"/>
  <c r="J149" i="51"/>
  <c r="K149" i="51"/>
  <c r="L149" i="51"/>
  <c r="M149" i="51"/>
  <c r="N149" i="51"/>
  <c r="O149" i="51"/>
  <c r="P149" i="51"/>
  <c r="Q149" i="51"/>
  <c r="R149" i="51"/>
  <c r="S149" i="51"/>
  <c r="T149" i="51"/>
  <c r="U149" i="51"/>
  <c r="V149" i="51"/>
  <c r="W149" i="51"/>
  <c r="X149" i="51"/>
  <c r="Y149" i="51"/>
  <c r="Z149" i="51"/>
  <c r="AA149" i="51"/>
  <c r="AB149" i="51"/>
  <c r="AC149" i="51"/>
  <c r="AD149" i="51"/>
  <c r="AE149" i="51"/>
  <c r="AF149" i="51"/>
  <c r="AG149" i="51"/>
  <c r="AH149" i="51"/>
  <c r="AI149" i="51"/>
  <c r="AJ149" i="51"/>
  <c r="AK149" i="51"/>
  <c r="AL149" i="51"/>
  <c r="AM149" i="51"/>
  <c r="AN149" i="51"/>
  <c r="AO149" i="51"/>
  <c r="AP149" i="51"/>
  <c r="AQ149" i="51"/>
  <c r="AR149" i="51"/>
  <c r="AS149" i="51"/>
  <c r="AT149" i="51"/>
  <c r="AU149" i="51"/>
  <c r="AV149" i="51"/>
  <c r="AW149" i="51"/>
  <c r="AX149" i="51"/>
  <c r="AY149" i="51"/>
  <c r="AZ149" i="51"/>
  <c r="BA149" i="51"/>
  <c r="BB149" i="51"/>
  <c r="BC149" i="51"/>
  <c r="BD149" i="51"/>
  <c r="BE149" i="51"/>
  <c r="BF149" i="51"/>
  <c r="BG149" i="51"/>
  <c r="BH149" i="51"/>
  <c r="BI149" i="51"/>
  <c r="BJ149" i="51"/>
  <c r="BK149" i="51"/>
  <c r="D150" i="51"/>
  <c r="E150" i="51"/>
  <c r="F150" i="51"/>
  <c r="G150" i="51"/>
  <c r="H150" i="51"/>
  <c r="I150" i="51"/>
  <c r="J150" i="51"/>
  <c r="K150" i="51"/>
  <c r="L150" i="51"/>
  <c r="M150" i="51"/>
  <c r="N150" i="51"/>
  <c r="O150" i="51"/>
  <c r="P150" i="51"/>
  <c r="Q150" i="51"/>
  <c r="R150" i="51"/>
  <c r="S150" i="51"/>
  <c r="T150" i="51"/>
  <c r="U150" i="51"/>
  <c r="V150" i="51"/>
  <c r="W150" i="51"/>
  <c r="X150" i="51"/>
  <c r="Y150" i="51"/>
  <c r="Z150" i="51"/>
  <c r="AA150" i="51"/>
  <c r="AB150" i="51"/>
  <c r="AC150" i="51"/>
  <c r="AD150" i="51"/>
  <c r="AE150" i="51"/>
  <c r="AF150" i="51"/>
  <c r="AG150" i="51"/>
  <c r="AH150" i="51"/>
  <c r="AI150" i="51"/>
  <c r="AJ150" i="51"/>
  <c r="AK150" i="51"/>
  <c r="AL150" i="51"/>
  <c r="AM150" i="51"/>
  <c r="AN150" i="51"/>
  <c r="AO150" i="51"/>
  <c r="AP150" i="51"/>
  <c r="AQ150" i="51"/>
  <c r="AR150" i="51"/>
  <c r="AS150" i="51"/>
  <c r="AT150" i="51"/>
  <c r="AU150" i="51"/>
  <c r="AV150" i="51"/>
  <c r="AW150" i="51"/>
  <c r="AX150" i="51"/>
  <c r="AY150" i="51"/>
  <c r="AZ150" i="51"/>
  <c r="BA150" i="51"/>
  <c r="BB150" i="51"/>
  <c r="BC150" i="51"/>
  <c r="BD150" i="51"/>
  <c r="BE150" i="51"/>
  <c r="BF150" i="51"/>
  <c r="BG150" i="51"/>
  <c r="BH150" i="51"/>
  <c r="BI150" i="51"/>
  <c r="BJ150" i="51"/>
  <c r="BK150" i="51"/>
  <c r="D151" i="51"/>
  <c r="E151" i="51"/>
  <c r="F151" i="51"/>
  <c r="G151" i="51"/>
  <c r="H151" i="51"/>
  <c r="I151" i="51"/>
  <c r="J151" i="51"/>
  <c r="K151" i="51"/>
  <c r="L151" i="51"/>
  <c r="M151" i="51"/>
  <c r="N151" i="51"/>
  <c r="O151" i="51"/>
  <c r="P151" i="51"/>
  <c r="Q151" i="51"/>
  <c r="R151" i="51"/>
  <c r="S151" i="51"/>
  <c r="T151" i="51"/>
  <c r="U151" i="51"/>
  <c r="V151" i="51"/>
  <c r="W151" i="51"/>
  <c r="X151" i="51"/>
  <c r="Y151" i="51"/>
  <c r="Z151" i="51"/>
  <c r="AA151" i="51"/>
  <c r="AB151" i="51"/>
  <c r="AC151" i="51"/>
  <c r="AD151" i="51"/>
  <c r="AE151" i="51"/>
  <c r="AF151" i="51"/>
  <c r="AG151" i="51"/>
  <c r="AH151" i="51"/>
  <c r="AI151" i="51"/>
  <c r="AJ151" i="51"/>
  <c r="AK151" i="51"/>
  <c r="AL151" i="51"/>
  <c r="AM151" i="51"/>
  <c r="AN151" i="51"/>
  <c r="AO151" i="51"/>
  <c r="AP151" i="51"/>
  <c r="AQ151" i="51"/>
  <c r="AR151" i="51"/>
  <c r="AS151" i="51"/>
  <c r="AT151" i="51"/>
  <c r="AU151" i="51"/>
  <c r="AV151" i="51"/>
  <c r="AW151" i="51"/>
  <c r="AX151" i="51"/>
  <c r="AY151" i="51"/>
  <c r="AZ151" i="51"/>
  <c r="BA151" i="51"/>
  <c r="BB151" i="51"/>
  <c r="BC151" i="51"/>
  <c r="BD151" i="51"/>
  <c r="BE151" i="51"/>
  <c r="BF151" i="51"/>
  <c r="BG151" i="51"/>
  <c r="BH151" i="51"/>
  <c r="BI151" i="51"/>
  <c r="BJ151" i="51"/>
  <c r="BK151" i="51"/>
  <c r="D152" i="51"/>
  <c r="E152" i="51"/>
  <c r="F152" i="51"/>
  <c r="G152" i="51"/>
  <c r="H152" i="51"/>
  <c r="I152" i="51"/>
  <c r="J152" i="51"/>
  <c r="K152" i="51"/>
  <c r="L152" i="51"/>
  <c r="M152" i="51"/>
  <c r="N152" i="51"/>
  <c r="O152" i="51"/>
  <c r="P152" i="51"/>
  <c r="Q152" i="51"/>
  <c r="R152" i="51"/>
  <c r="S152" i="51"/>
  <c r="T152" i="51"/>
  <c r="U152" i="51"/>
  <c r="V152" i="51"/>
  <c r="W152" i="51"/>
  <c r="X152" i="51"/>
  <c r="Y152" i="51"/>
  <c r="Z152" i="51"/>
  <c r="AA152" i="51"/>
  <c r="AB152" i="51"/>
  <c r="AC152" i="51"/>
  <c r="AD152" i="51"/>
  <c r="AE152" i="51"/>
  <c r="AF152" i="51"/>
  <c r="AG152" i="51"/>
  <c r="AH152" i="51"/>
  <c r="AI152" i="51"/>
  <c r="AJ152" i="51"/>
  <c r="AK152" i="51"/>
  <c r="AL152" i="51"/>
  <c r="AM152" i="51"/>
  <c r="AN152" i="51"/>
  <c r="AO152" i="51"/>
  <c r="AP152" i="51"/>
  <c r="AQ152" i="51"/>
  <c r="AR152" i="51"/>
  <c r="AS152" i="51"/>
  <c r="AT152" i="51"/>
  <c r="AU152" i="51"/>
  <c r="AV152" i="51"/>
  <c r="AW152" i="51"/>
  <c r="AX152" i="51"/>
  <c r="AY152" i="51"/>
  <c r="AZ152" i="51"/>
  <c r="BA152" i="51"/>
  <c r="BB152" i="51"/>
  <c r="BC152" i="51"/>
  <c r="BD152" i="51"/>
  <c r="BE152" i="51"/>
  <c r="BF152" i="51"/>
  <c r="BG152" i="51"/>
  <c r="BH152" i="51"/>
  <c r="BI152" i="51"/>
  <c r="BJ152" i="51"/>
  <c r="BK152" i="51"/>
  <c r="D153" i="51"/>
  <c r="E153" i="51"/>
  <c r="F153" i="51"/>
  <c r="G153" i="51"/>
  <c r="H153" i="51"/>
  <c r="I153" i="51"/>
  <c r="J153" i="51"/>
  <c r="K153" i="51"/>
  <c r="L153" i="51"/>
  <c r="M153" i="51"/>
  <c r="N153" i="51"/>
  <c r="O153" i="51"/>
  <c r="P153" i="51"/>
  <c r="Q153" i="51"/>
  <c r="R153" i="51"/>
  <c r="S153" i="51"/>
  <c r="T153" i="51"/>
  <c r="U153" i="51"/>
  <c r="V153" i="51"/>
  <c r="W153" i="51"/>
  <c r="X153" i="51"/>
  <c r="Y153" i="51"/>
  <c r="Z153" i="51"/>
  <c r="AA153" i="51"/>
  <c r="AB153" i="51"/>
  <c r="AC153" i="51"/>
  <c r="AD153" i="51"/>
  <c r="AE153" i="51"/>
  <c r="AF153" i="51"/>
  <c r="AG153" i="51"/>
  <c r="AH153" i="51"/>
  <c r="AI153" i="51"/>
  <c r="AJ153" i="51"/>
  <c r="AK153" i="51"/>
  <c r="AL153" i="51"/>
  <c r="AM153" i="51"/>
  <c r="AN153" i="51"/>
  <c r="AO153" i="51"/>
  <c r="AP153" i="51"/>
  <c r="AQ153" i="51"/>
  <c r="AR153" i="51"/>
  <c r="AS153" i="51"/>
  <c r="AT153" i="51"/>
  <c r="AU153" i="51"/>
  <c r="AV153" i="51"/>
  <c r="AW153" i="51"/>
  <c r="AX153" i="51"/>
  <c r="AY153" i="51"/>
  <c r="AZ153" i="51"/>
  <c r="BA153" i="51"/>
  <c r="BB153" i="51"/>
  <c r="BC153" i="51"/>
  <c r="BD153" i="51"/>
  <c r="BE153" i="51"/>
  <c r="BF153" i="51"/>
  <c r="BG153" i="51"/>
  <c r="BH153" i="51"/>
  <c r="BI153" i="51"/>
  <c r="BJ153" i="51"/>
  <c r="BK153" i="51"/>
  <c r="D154" i="51"/>
  <c r="E154" i="51"/>
  <c r="F154" i="51"/>
  <c r="G154" i="51"/>
  <c r="H154" i="51"/>
  <c r="I154" i="51"/>
  <c r="J154" i="51"/>
  <c r="K154" i="51"/>
  <c r="L154" i="51"/>
  <c r="M154" i="51"/>
  <c r="N154" i="51"/>
  <c r="O154" i="51"/>
  <c r="P154" i="51"/>
  <c r="Q154" i="51"/>
  <c r="R154" i="51"/>
  <c r="S154" i="51"/>
  <c r="T154" i="51"/>
  <c r="U154" i="51"/>
  <c r="V154" i="51"/>
  <c r="W154" i="51"/>
  <c r="X154" i="51"/>
  <c r="Y154" i="51"/>
  <c r="Z154" i="51"/>
  <c r="AA154" i="51"/>
  <c r="AB154" i="51"/>
  <c r="AC154" i="51"/>
  <c r="AD154" i="51"/>
  <c r="AE154" i="51"/>
  <c r="AF154" i="51"/>
  <c r="AG154" i="51"/>
  <c r="AH154" i="51"/>
  <c r="AI154" i="51"/>
  <c r="AJ154" i="51"/>
  <c r="AK154" i="51"/>
  <c r="AL154" i="51"/>
  <c r="AM154" i="51"/>
  <c r="AN154" i="51"/>
  <c r="AO154" i="51"/>
  <c r="AP154" i="51"/>
  <c r="AQ154" i="51"/>
  <c r="AR154" i="51"/>
  <c r="AS154" i="51"/>
  <c r="AT154" i="51"/>
  <c r="AU154" i="51"/>
  <c r="AV154" i="51"/>
  <c r="AW154" i="51"/>
  <c r="AX154" i="51"/>
  <c r="AY154" i="51"/>
  <c r="AZ154" i="51"/>
  <c r="BA154" i="51"/>
  <c r="BB154" i="51"/>
  <c r="BC154" i="51"/>
  <c r="BD154" i="51"/>
  <c r="BE154" i="51"/>
  <c r="BF154" i="51"/>
  <c r="BG154" i="51"/>
  <c r="BH154" i="51"/>
  <c r="BI154" i="51"/>
  <c r="BJ154" i="51"/>
  <c r="BK154" i="51"/>
  <c r="D155" i="51"/>
  <c r="E155" i="51"/>
  <c r="F155" i="51"/>
  <c r="G155" i="51"/>
  <c r="H155" i="51"/>
  <c r="I155" i="51"/>
  <c r="J155" i="51"/>
  <c r="K155" i="51"/>
  <c r="L155" i="51"/>
  <c r="M155" i="51"/>
  <c r="N155" i="51"/>
  <c r="O155" i="51"/>
  <c r="P155" i="51"/>
  <c r="Q155" i="51"/>
  <c r="R155" i="51"/>
  <c r="S155" i="51"/>
  <c r="T155" i="51"/>
  <c r="U155" i="51"/>
  <c r="V155" i="51"/>
  <c r="W155" i="51"/>
  <c r="X155" i="51"/>
  <c r="Y155" i="51"/>
  <c r="Z155" i="51"/>
  <c r="AA155" i="51"/>
  <c r="AB155" i="51"/>
  <c r="AC155" i="51"/>
  <c r="AD155" i="51"/>
  <c r="AE155" i="51"/>
  <c r="AF155" i="51"/>
  <c r="AG155" i="51"/>
  <c r="AH155" i="51"/>
  <c r="AI155" i="51"/>
  <c r="AJ155" i="51"/>
  <c r="AK155" i="51"/>
  <c r="AL155" i="51"/>
  <c r="AM155" i="51"/>
  <c r="AN155" i="51"/>
  <c r="AO155" i="51"/>
  <c r="AP155" i="51"/>
  <c r="AQ155" i="51"/>
  <c r="AR155" i="51"/>
  <c r="AS155" i="51"/>
  <c r="AT155" i="51"/>
  <c r="AU155" i="51"/>
  <c r="AV155" i="51"/>
  <c r="AW155" i="51"/>
  <c r="AX155" i="51"/>
  <c r="AY155" i="51"/>
  <c r="AZ155" i="51"/>
  <c r="BA155" i="51"/>
  <c r="BB155" i="51"/>
  <c r="BC155" i="51"/>
  <c r="BD155" i="51"/>
  <c r="BE155" i="51"/>
  <c r="BF155" i="51"/>
  <c r="BG155" i="51"/>
  <c r="BH155" i="51"/>
  <c r="BI155" i="51"/>
  <c r="BJ155" i="51"/>
  <c r="BK155" i="51"/>
  <c r="D156" i="51"/>
  <c r="E156" i="51"/>
  <c r="F156" i="51"/>
  <c r="G156" i="51"/>
  <c r="H156" i="51"/>
  <c r="I156" i="51"/>
  <c r="J156" i="51"/>
  <c r="K156" i="51"/>
  <c r="L156" i="51"/>
  <c r="M156" i="51"/>
  <c r="N156" i="51"/>
  <c r="O156" i="51"/>
  <c r="P156" i="51"/>
  <c r="Q156" i="51"/>
  <c r="R156" i="51"/>
  <c r="S156" i="51"/>
  <c r="T156" i="51"/>
  <c r="U156" i="51"/>
  <c r="V156" i="51"/>
  <c r="W156" i="51"/>
  <c r="X156" i="51"/>
  <c r="Y156" i="51"/>
  <c r="Z156" i="51"/>
  <c r="AA156" i="51"/>
  <c r="AB156" i="51"/>
  <c r="AC156" i="51"/>
  <c r="AD156" i="51"/>
  <c r="AE156" i="51"/>
  <c r="AF156" i="51"/>
  <c r="AG156" i="51"/>
  <c r="AH156" i="51"/>
  <c r="AI156" i="51"/>
  <c r="AJ156" i="51"/>
  <c r="AK156" i="51"/>
  <c r="AL156" i="51"/>
  <c r="AM156" i="51"/>
  <c r="AN156" i="51"/>
  <c r="AO156" i="51"/>
  <c r="AP156" i="51"/>
  <c r="AQ156" i="51"/>
  <c r="AR156" i="51"/>
  <c r="AS156" i="51"/>
  <c r="AT156" i="51"/>
  <c r="AU156" i="51"/>
  <c r="AV156" i="51"/>
  <c r="AW156" i="51"/>
  <c r="AX156" i="51"/>
  <c r="AY156" i="51"/>
  <c r="AZ156" i="51"/>
  <c r="BA156" i="51"/>
  <c r="BB156" i="51"/>
  <c r="BC156" i="51"/>
  <c r="BD156" i="51"/>
  <c r="BE156" i="51"/>
  <c r="BF156" i="51"/>
  <c r="BG156" i="51"/>
  <c r="BH156" i="51"/>
  <c r="BI156" i="51"/>
  <c r="BJ156" i="51"/>
  <c r="BK156" i="51"/>
  <c r="D157" i="51"/>
  <c r="E157" i="51"/>
  <c r="F157" i="51"/>
  <c r="G157" i="51"/>
  <c r="H157" i="51"/>
  <c r="I157" i="51"/>
  <c r="J157" i="51"/>
  <c r="K157" i="51"/>
  <c r="L157" i="51"/>
  <c r="M157" i="51"/>
  <c r="N157" i="51"/>
  <c r="O157" i="51"/>
  <c r="P157" i="51"/>
  <c r="Q157" i="51"/>
  <c r="R157" i="51"/>
  <c r="S157" i="51"/>
  <c r="T157" i="51"/>
  <c r="U157" i="51"/>
  <c r="V157" i="51"/>
  <c r="W157" i="51"/>
  <c r="X157" i="51"/>
  <c r="Y157" i="51"/>
  <c r="Z157" i="51"/>
  <c r="AA157" i="51"/>
  <c r="AB157" i="51"/>
  <c r="AC157" i="51"/>
  <c r="AD157" i="51"/>
  <c r="AE157" i="51"/>
  <c r="AF157" i="51"/>
  <c r="AG157" i="51"/>
  <c r="AH157" i="51"/>
  <c r="AI157" i="51"/>
  <c r="AJ157" i="51"/>
  <c r="AK157" i="51"/>
  <c r="AL157" i="51"/>
  <c r="AM157" i="51"/>
  <c r="AN157" i="51"/>
  <c r="AO157" i="51"/>
  <c r="AP157" i="51"/>
  <c r="AQ157" i="51"/>
  <c r="AR157" i="51"/>
  <c r="AS157" i="51"/>
  <c r="AT157" i="51"/>
  <c r="AU157" i="51"/>
  <c r="AV157" i="51"/>
  <c r="AW157" i="51"/>
  <c r="AX157" i="51"/>
  <c r="AY157" i="51"/>
  <c r="AZ157" i="51"/>
  <c r="BA157" i="51"/>
  <c r="BB157" i="51"/>
  <c r="BC157" i="51"/>
  <c r="BD157" i="51"/>
  <c r="BE157" i="51"/>
  <c r="BF157" i="51"/>
  <c r="BG157" i="51"/>
  <c r="BH157" i="51"/>
  <c r="BI157" i="51"/>
  <c r="BJ157" i="51"/>
  <c r="BK157" i="51"/>
  <c r="D158" i="51"/>
  <c r="E158" i="51"/>
  <c r="F158" i="51"/>
  <c r="G158" i="51"/>
  <c r="H158" i="51"/>
  <c r="I158" i="51"/>
  <c r="J158" i="51"/>
  <c r="K158" i="51"/>
  <c r="L158" i="51"/>
  <c r="M158" i="51"/>
  <c r="N158" i="51"/>
  <c r="O158" i="51"/>
  <c r="P158" i="51"/>
  <c r="Q158" i="51"/>
  <c r="R158" i="51"/>
  <c r="S158" i="51"/>
  <c r="T158" i="51"/>
  <c r="U158" i="51"/>
  <c r="V158" i="51"/>
  <c r="W158" i="51"/>
  <c r="X158" i="51"/>
  <c r="Y158" i="51"/>
  <c r="Z158" i="51"/>
  <c r="AA158" i="51"/>
  <c r="AB158" i="51"/>
  <c r="AC158" i="51"/>
  <c r="AD158" i="51"/>
  <c r="AE158" i="51"/>
  <c r="AF158" i="51"/>
  <c r="AG158" i="51"/>
  <c r="AH158" i="51"/>
  <c r="AI158" i="51"/>
  <c r="AJ158" i="51"/>
  <c r="AK158" i="51"/>
  <c r="AL158" i="51"/>
  <c r="AM158" i="51"/>
  <c r="AN158" i="51"/>
  <c r="AO158" i="51"/>
  <c r="AP158" i="51"/>
  <c r="AQ158" i="51"/>
  <c r="AR158" i="51"/>
  <c r="AS158" i="51"/>
  <c r="AT158" i="51"/>
  <c r="AU158" i="51"/>
  <c r="AV158" i="51"/>
  <c r="AW158" i="51"/>
  <c r="AX158" i="51"/>
  <c r="AY158" i="51"/>
  <c r="AZ158" i="51"/>
  <c r="BA158" i="51"/>
  <c r="BB158" i="51"/>
  <c r="BC158" i="51"/>
  <c r="BD158" i="51"/>
  <c r="BE158" i="51"/>
  <c r="BF158" i="51"/>
  <c r="BG158" i="51"/>
  <c r="BH158" i="51"/>
  <c r="BI158" i="51"/>
  <c r="BJ158" i="51"/>
  <c r="BK158" i="51"/>
  <c r="D159" i="51"/>
  <c r="E159" i="51"/>
  <c r="F159" i="51"/>
  <c r="G159" i="51"/>
  <c r="H159" i="51"/>
  <c r="I159" i="51"/>
  <c r="J159" i="51"/>
  <c r="K159" i="51"/>
  <c r="L159" i="51"/>
  <c r="M159" i="51"/>
  <c r="N159" i="51"/>
  <c r="O159" i="51"/>
  <c r="P159" i="51"/>
  <c r="Q159" i="51"/>
  <c r="R159" i="51"/>
  <c r="S159" i="51"/>
  <c r="T159" i="51"/>
  <c r="U159" i="51"/>
  <c r="V159" i="51"/>
  <c r="W159" i="51"/>
  <c r="X159" i="51"/>
  <c r="Y159" i="51"/>
  <c r="Z159" i="51"/>
  <c r="AA159" i="51"/>
  <c r="AB159" i="51"/>
  <c r="AC159" i="51"/>
  <c r="AD159" i="51"/>
  <c r="AE159" i="51"/>
  <c r="AF159" i="51"/>
  <c r="AG159" i="51"/>
  <c r="AH159" i="51"/>
  <c r="AI159" i="51"/>
  <c r="AJ159" i="51"/>
  <c r="AK159" i="51"/>
  <c r="AL159" i="51"/>
  <c r="AM159" i="51"/>
  <c r="AN159" i="51"/>
  <c r="AO159" i="51"/>
  <c r="AP159" i="51"/>
  <c r="AQ159" i="51"/>
  <c r="AR159" i="51"/>
  <c r="AS159" i="51"/>
  <c r="AT159" i="51"/>
  <c r="AU159" i="51"/>
  <c r="AV159" i="51"/>
  <c r="AW159" i="51"/>
  <c r="AX159" i="51"/>
  <c r="AY159" i="51"/>
  <c r="AZ159" i="51"/>
  <c r="BA159" i="51"/>
  <c r="BB159" i="51"/>
  <c r="BC159" i="51"/>
  <c r="BD159" i="51"/>
  <c r="BE159" i="51"/>
  <c r="BF159" i="51"/>
  <c r="BG159" i="51"/>
  <c r="BH159" i="51"/>
  <c r="BI159" i="51"/>
  <c r="BJ159" i="51"/>
  <c r="BK159" i="51"/>
  <c r="D160" i="51"/>
  <c r="E160" i="51"/>
  <c r="F160" i="51"/>
  <c r="G160" i="51"/>
  <c r="H160" i="51"/>
  <c r="I160" i="51"/>
  <c r="J160" i="51"/>
  <c r="K160" i="51"/>
  <c r="L160" i="51"/>
  <c r="M160" i="51"/>
  <c r="N160" i="51"/>
  <c r="O160" i="51"/>
  <c r="P160" i="51"/>
  <c r="Q160" i="51"/>
  <c r="R160" i="51"/>
  <c r="S160" i="51"/>
  <c r="T160" i="51"/>
  <c r="U160" i="51"/>
  <c r="V160" i="51"/>
  <c r="W160" i="51"/>
  <c r="X160" i="51"/>
  <c r="Y160" i="51"/>
  <c r="Z160" i="51"/>
  <c r="AA160" i="51"/>
  <c r="AB160" i="51"/>
  <c r="AC160" i="51"/>
  <c r="AD160" i="51"/>
  <c r="AE160" i="51"/>
  <c r="AF160" i="51"/>
  <c r="AG160" i="51"/>
  <c r="AH160" i="51"/>
  <c r="AI160" i="51"/>
  <c r="AJ160" i="51"/>
  <c r="AK160" i="51"/>
  <c r="AL160" i="51"/>
  <c r="AM160" i="51"/>
  <c r="AN160" i="51"/>
  <c r="AO160" i="51"/>
  <c r="AP160" i="51"/>
  <c r="AQ160" i="51"/>
  <c r="AR160" i="51"/>
  <c r="AS160" i="51"/>
  <c r="AT160" i="51"/>
  <c r="AU160" i="51"/>
  <c r="AV160" i="51"/>
  <c r="AW160" i="51"/>
  <c r="AX160" i="51"/>
  <c r="AY160" i="51"/>
  <c r="AZ160" i="51"/>
  <c r="BA160" i="51"/>
  <c r="BB160" i="51"/>
  <c r="BC160" i="51"/>
  <c r="BD160" i="51"/>
  <c r="BE160" i="51"/>
  <c r="BF160" i="51"/>
  <c r="BG160" i="51"/>
  <c r="BH160" i="51"/>
  <c r="BI160" i="51"/>
  <c r="BJ160" i="51"/>
  <c r="BK160" i="51"/>
  <c r="D161" i="51"/>
  <c r="E161" i="51"/>
  <c r="F161" i="51"/>
  <c r="G161" i="51"/>
  <c r="H161" i="51"/>
  <c r="I161" i="51"/>
  <c r="J161" i="51"/>
  <c r="K161" i="51"/>
  <c r="L161" i="51"/>
  <c r="M161" i="51"/>
  <c r="N161" i="51"/>
  <c r="O161" i="51"/>
  <c r="P161" i="51"/>
  <c r="Q161" i="51"/>
  <c r="R161" i="51"/>
  <c r="S161" i="51"/>
  <c r="T161" i="51"/>
  <c r="U161" i="51"/>
  <c r="V161" i="51"/>
  <c r="W161" i="51"/>
  <c r="X161" i="51"/>
  <c r="Y161" i="51"/>
  <c r="Z161" i="51"/>
  <c r="AA161" i="51"/>
  <c r="AB161" i="51"/>
  <c r="AC161" i="51"/>
  <c r="AD161" i="51"/>
  <c r="AE161" i="51"/>
  <c r="AF161" i="51"/>
  <c r="AG161" i="51"/>
  <c r="AH161" i="51"/>
  <c r="AI161" i="51"/>
  <c r="AJ161" i="51"/>
  <c r="AK161" i="51"/>
  <c r="AL161" i="51"/>
  <c r="AM161" i="51"/>
  <c r="AN161" i="51"/>
  <c r="AO161" i="51"/>
  <c r="AP161" i="51"/>
  <c r="AQ161" i="51"/>
  <c r="AR161" i="51"/>
  <c r="AS161" i="51"/>
  <c r="AT161" i="51"/>
  <c r="AU161" i="51"/>
  <c r="AV161" i="51"/>
  <c r="AW161" i="51"/>
  <c r="AX161" i="51"/>
  <c r="AY161" i="51"/>
  <c r="AZ161" i="51"/>
  <c r="BA161" i="51"/>
  <c r="BB161" i="51"/>
  <c r="BC161" i="51"/>
  <c r="BD161" i="51"/>
  <c r="BE161" i="51"/>
  <c r="BF161" i="51"/>
  <c r="BG161" i="51"/>
  <c r="BH161" i="51"/>
  <c r="BI161" i="51"/>
  <c r="BJ161" i="51"/>
  <c r="BK161" i="51"/>
  <c r="D162" i="51"/>
  <c r="E162" i="51"/>
  <c r="F162" i="51"/>
  <c r="G162" i="51"/>
  <c r="H162" i="51"/>
  <c r="I162" i="51"/>
  <c r="J162" i="51"/>
  <c r="K162" i="51"/>
  <c r="L162" i="51"/>
  <c r="M162" i="51"/>
  <c r="N162" i="51"/>
  <c r="O162" i="51"/>
  <c r="P162" i="51"/>
  <c r="Q162" i="51"/>
  <c r="R162" i="51"/>
  <c r="S162" i="51"/>
  <c r="T162" i="51"/>
  <c r="U162" i="51"/>
  <c r="V162" i="51"/>
  <c r="W162" i="51"/>
  <c r="X162" i="51"/>
  <c r="Y162" i="51"/>
  <c r="Z162" i="51"/>
  <c r="AA162" i="51"/>
  <c r="AB162" i="51"/>
  <c r="AC162" i="51"/>
  <c r="AD162" i="51"/>
  <c r="AE162" i="51"/>
  <c r="AF162" i="51"/>
  <c r="AG162" i="51"/>
  <c r="AH162" i="51"/>
  <c r="AI162" i="51"/>
  <c r="AJ162" i="51"/>
  <c r="AK162" i="51"/>
  <c r="AL162" i="51"/>
  <c r="AM162" i="51"/>
  <c r="AN162" i="51"/>
  <c r="AO162" i="51"/>
  <c r="AP162" i="51"/>
  <c r="AQ162" i="51"/>
  <c r="AR162" i="51"/>
  <c r="AS162" i="51"/>
  <c r="AT162" i="51"/>
  <c r="AU162" i="51"/>
  <c r="AV162" i="51"/>
  <c r="AW162" i="51"/>
  <c r="AX162" i="51"/>
  <c r="AY162" i="51"/>
  <c r="AZ162" i="51"/>
  <c r="BA162" i="51"/>
  <c r="BB162" i="51"/>
  <c r="BC162" i="51"/>
  <c r="BD162" i="51"/>
  <c r="BE162" i="51"/>
  <c r="BF162" i="51"/>
  <c r="BG162" i="51"/>
  <c r="BH162" i="51"/>
  <c r="BI162" i="51"/>
  <c r="BJ162" i="51"/>
  <c r="BK162" i="51"/>
  <c r="D163" i="51"/>
  <c r="E163" i="51"/>
  <c r="F163" i="51"/>
  <c r="G163" i="51"/>
  <c r="H163" i="51"/>
  <c r="I163" i="51"/>
  <c r="J163" i="51"/>
  <c r="K163" i="51"/>
  <c r="L163" i="51"/>
  <c r="M163" i="51"/>
  <c r="N163" i="51"/>
  <c r="O163" i="51"/>
  <c r="P163" i="51"/>
  <c r="Q163" i="51"/>
  <c r="R163" i="51"/>
  <c r="S163" i="51"/>
  <c r="T163" i="51"/>
  <c r="U163" i="51"/>
  <c r="V163" i="51"/>
  <c r="W163" i="51"/>
  <c r="X163" i="51"/>
  <c r="Y163" i="51"/>
  <c r="Z163" i="51"/>
  <c r="AA163" i="51"/>
  <c r="AB163" i="51"/>
  <c r="AC163" i="51"/>
  <c r="AD163" i="51"/>
  <c r="AE163" i="51"/>
  <c r="AF163" i="51"/>
  <c r="AG163" i="51"/>
  <c r="AH163" i="51"/>
  <c r="AI163" i="51"/>
  <c r="AJ163" i="51"/>
  <c r="AK163" i="51"/>
  <c r="AL163" i="51"/>
  <c r="AM163" i="51"/>
  <c r="AN163" i="51"/>
  <c r="AO163" i="51"/>
  <c r="AP163" i="51"/>
  <c r="AQ163" i="51"/>
  <c r="AR163" i="51"/>
  <c r="AS163" i="51"/>
  <c r="AT163" i="51"/>
  <c r="AU163" i="51"/>
  <c r="AV163" i="51"/>
  <c r="AW163" i="51"/>
  <c r="AX163" i="51"/>
  <c r="AY163" i="51"/>
  <c r="AZ163" i="51"/>
  <c r="BA163" i="51"/>
  <c r="BB163" i="51"/>
  <c r="BC163" i="51"/>
  <c r="BD163" i="51"/>
  <c r="BE163" i="51"/>
  <c r="BF163" i="51"/>
  <c r="BG163" i="51"/>
  <c r="BH163" i="51"/>
  <c r="BI163" i="51"/>
  <c r="BJ163" i="51"/>
  <c r="BK163" i="51"/>
  <c r="D164" i="51"/>
  <c r="E164" i="51"/>
  <c r="F164" i="51"/>
  <c r="G164" i="51"/>
  <c r="H164" i="51"/>
  <c r="I164" i="51"/>
  <c r="J164" i="51"/>
  <c r="K164" i="51"/>
  <c r="L164" i="51"/>
  <c r="M164" i="51"/>
  <c r="N164" i="51"/>
  <c r="O164" i="51"/>
  <c r="P164" i="51"/>
  <c r="Q164" i="51"/>
  <c r="R164" i="51"/>
  <c r="S164" i="51"/>
  <c r="T164" i="51"/>
  <c r="U164" i="51"/>
  <c r="V164" i="51"/>
  <c r="W164" i="51"/>
  <c r="X164" i="51"/>
  <c r="Y164" i="51"/>
  <c r="Z164" i="51"/>
  <c r="AA164" i="51"/>
  <c r="AB164" i="51"/>
  <c r="AC164" i="51"/>
  <c r="AD164" i="51"/>
  <c r="AE164" i="51"/>
  <c r="AF164" i="51"/>
  <c r="AG164" i="51"/>
  <c r="AH164" i="51"/>
  <c r="AI164" i="51"/>
  <c r="AJ164" i="51"/>
  <c r="AK164" i="51"/>
  <c r="AL164" i="51"/>
  <c r="AM164" i="51"/>
  <c r="AN164" i="51"/>
  <c r="AO164" i="51"/>
  <c r="AP164" i="51"/>
  <c r="AQ164" i="51"/>
  <c r="AR164" i="51"/>
  <c r="AS164" i="51"/>
  <c r="AT164" i="51"/>
  <c r="AU164" i="51"/>
  <c r="AV164" i="51"/>
  <c r="AW164" i="51"/>
  <c r="AX164" i="51"/>
  <c r="AY164" i="51"/>
  <c r="AZ164" i="51"/>
  <c r="BA164" i="51"/>
  <c r="BB164" i="51"/>
  <c r="BC164" i="51"/>
  <c r="BD164" i="51"/>
  <c r="BE164" i="51"/>
  <c r="BF164" i="51"/>
  <c r="BG164" i="51"/>
  <c r="BH164" i="51"/>
  <c r="BI164" i="51"/>
  <c r="BJ164" i="51"/>
  <c r="BK164" i="51"/>
  <c r="D165" i="51"/>
  <c r="E165" i="51"/>
  <c r="F165" i="51"/>
  <c r="G165" i="51"/>
  <c r="H165" i="51"/>
  <c r="I165" i="51"/>
  <c r="J165" i="51"/>
  <c r="K165" i="51"/>
  <c r="L165" i="51"/>
  <c r="M165" i="51"/>
  <c r="N165" i="51"/>
  <c r="O165" i="51"/>
  <c r="P165" i="51"/>
  <c r="Q165" i="51"/>
  <c r="R165" i="51"/>
  <c r="S165" i="51"/>
  <c r="T165" i="51"/>
  <c r="U165" i="51"/>
  <c r="V165" i="51"/>
  <c r="W165" i="51"/>
  <c r="X165" i="51"/>
  <c r="Y165" i="51"/>
  <c r="Z165" i="51"/>
  <c r="AA165" i="51"/>
  <c r="AB165" i="51"/>
  <c r="AC165" i="51"/>
  <c r="AD165" i="51"/>
  <c r="AE165" i="51"/>
  <c r="AF165" i="51"/>
  <c r="AG165" i="51"/>
  <c r="AH165" i="51"/>
  <c r="AI165" i="51"/>
  <c r="AJ165" i="51"/>
  <c r="AK165" i="51"/>
  <c r="AL165" i="51"/>
  <c r="AM165" i="51"/>
  <c r="AN165" i="51"/>
  <c r="AO165" i="51"/>
  <c r="AP165" i="51"/>
  <c r="AQ165" i="51"/>
  <c r="AR165" i="51"/>
  <c r="AS165" i="51"/>
  <c r="AT165" i="51"/>
  <c r="AU165" i="51"/>
  <c r="AV165" i="51"/>
  <c r="AW165" i="51"/>
  <c r="AX165" i="51"/>
  <c r="AY165" i="51"/>
  <c r="AZ165" i="51"/>
  <c r="BA165" i="51"/>
  <c r="BB165" i="51"/>
  <c r="BC165" i="51"/>
  <c r="BD165" i="51"/>
  <c r="BE165" i="51"/>
  <c r="BF165" i="51"/>
  <c r="BG165" i="51"/>
  <c r="BH165" i="51"/>
  <c r="BI165" i="51"/>
  <c r="BJ165" i="51"/>
  <c r="BK165" i="51"/>
  <c r="D166" i="51"/>
  <c r="E166" i="51"/>
  <c r="F166" i="51"/>
  <c r="G166" i="51"/>
  <c r="H166" i="51"/>
  <c r="I166" i="51"/>
  <c r="J166" i="51"/>
  <c r="K166" i="51"/>
  <c r="L166" i="51"/>
  <c r="M166" i="51"/>
  <c r="N166" i="51"/>
  <c r="O166" i="51"/>
  <c r="P166" i="51"/>
  <c r="Q166" i="51"/>
  <c r="R166" i="51"/>
  <c r="S166" i="51"/>
  <c r="T166" i="51"/>
  <c r="U166" i="51"/>
  <c r="V166" i="51"/>
  <c r="W166" i="51"/>
  <c r="X166" i="51"/>
  <c r="Y166" i="51"/>
  <c r="Z166" i="51"/>
  <c r="AA166" i="51"/>
  <c r="AB166" i="51"/>
  <c r="AC166" i="51"/>
  <c r="AD166" i="51"/>
  <c r="AE166" i="51"/>
  <c r="AF166" i="51"/>
  <c r="AG166" i="51"/>
  <c r="AH166" i="51"/>
  <c r="AI166" i="51"/>
  <c r="AJ166" i="51"/>
  <c r="AK166" i="51"/>
  <c r="AL166" i="51"/>
  <c r="AM166" i="51"/>
  <c r="AN166" i="51"/>
  <c r="AO166" i="51"/>
  <c r="AP166" i="51"/>
  <c r="AQ166" i="51"/>
  <c r="AR166" i="51"/>
  <c r="AS166" i="51"/>
  <c r="AT166" i="51"/>
  <c r="AU166" i="51"/>
  <c r="AV166" i="51"/>
  <c r="AW166" i="51"/>
  <c r="AX166" i="51"/>
  <c r="AY166" i="51"/>
  <c r="AZ166" i="51"/>
  <c r="BA166" i="51"/>
  <c r="BB166" i="51"/>
  <c r="BC166" i="51"/>
  <c r="BD166" i="51"/>
  <c r="BE166" i="51"/>
  <c r="BF166" i="51"/>
  <c r="BG166" i="51"/>
  <c r="BH166" i="51"/>
  <c r="BI166" i="51"/>
  <c r="BJ166" i="51"/>
  <c r="BK166" i="51"/>
  <c r="D167" i="51"/>
  <c r="E167" i="51"/>
  <c r="F167" i="51"/>
  <c r="G167" i="51"/>
  <c r="H167" i="51"/>
  <c r="I167" i="51"/>
  <c r="J167" i="51"/>
  <c r="K167" i="51"/>
  <c r="L167" i="51"/>
  <c r="M167" i="51"/>
  <c r="N167" i="51"/>
  <c r="O167" i="51"/>
  <c r="P167" i="51"/>
  <c r="Q167" i="51"/>
  <c r="R167" i="51"/>
  <c r="S167" i="51"/>
  <c r="T167" i="51"/>
  <c r="U167" i="51"/>
  <c r="V167" i="51"/>
  <c r="W167" i="51"/>
  <c r="X167" i="51"/>
  <c r="Y167" i="51"/>
  <c r="Z167" i="51"/>
  <c r="AA167" i="51"/>
  <c r="AB167" i="51"/>
  <c r="AC167" i="51"/>
  <c r="AD167" i="51"/>
  <c r="AE167" i="51"/>
  <c r="AF167" i="51"/>
  <c r="AG167" i="51"/>
  <c r="AH167" i="51"/>
  <c r="AI167" i="51"/>
  <c r="AJ167" i="51"/>
  <c r="AK167" i="51"/>
  <c r="AL167" i="51"/>
  <c r="AM167" i="51"/>
  <c r="AN167" i="51"/>
  <c r="AO167" i="51"/>
  <c r="AP167" i="51"/>
  <c r="AQ167" i="51"/>
  <c r="AR167" i="51"/>
  <c r="AS167" i="51"/>
  <c r="AT167" i="51"/>
  <c r="AU167" i="51"/>
  <c r="AV167" i="51"/>
  <c r="AW167" i="51"/>
  <c r="AX167" i="51"/>
  <c r="AY167" i="51"/>
  <c r="AZ167" i="51"/>
  <c r="BA167" i="51"/>
  <c r="BB167" i="51"/>
  <c r="BC167" i="51"/>
  <c r="BD167" i="51"/>
  <c r="BE167" i="51"/>
  <c r="BF167" i="51"/>
  <c r="BG167" i="51"/>
  <c r="BH167" i="51"/>
  <c r="BI167" i="51"/>
  <c r="BJ167" i="51"/>
  <c r="BK167" i="51"/>
  <c r="D168" i="51"/>
  <c r="E168" i="51"/>
  <c r="F168" i="51"/>
  <c r="G168" i="51"/>
  <c r="H168" i="51"/>
  <c r="I168" i="51"/>
  <c r="J168" i="51"/>
  <c r="K168" i="51"/>
  <c r="L168" i="51"/>
  <c r="M168" i="51"/>
  <c r="N168" i="51"/>
  <c r="O168" i="51"/>
  <c r="P168" i="51"/>
  <c r="Q168" i="51"/>
  <c r="R168" i="51"/>
  <c r="S168" i="51"/>
  <c r="T168" i="51"/>
  <c r="U168" i="51"/>
  <c r="V168" i="51"/>
  <c r="W168" i="51"/>
  <c r="X168" i="51"/>
  <c r="Y168" i="51"/>
  <c r="Z168" i="51"/>
  <c r="AA168" i="51"/>
  <c r="AB168" i="51"/>
  <c r="AC168" i="51"/>
  <c r="AD168" i="51"/>
  <c r="AE168" i="51"/>
  <c r="AF168" i="51"/>
  <c r="AG168" i="51"/>
  <c r="AH168" i="51"/>
  <c r="AI168" i="51"/>
  <c r="AJ168" i="51"/>
  <c r="AK168" i="51"/>
  <c r="AL168" i="51"/>
  <c r="AM168" i="51"/>
  <c r="AN168" i="51"/>
  <c r="AO168" i="51"/>
  <c r="AP168" i="51"/>
  <c r="AQ168" i="51"/>
  <c r="AR168" i="51"/>
  <c r="AS168" i="51"/>
  <c r="AT168" i="51"/>
  <c r="AU168" i="51"/>
  <c r="AV168" i="51"/>
  <c r="AW168" i="51"/>
  <c r="AX168" i="51"/>
  <c r="AY168" i="51"/>
  <c r="AZ168" i="51"/>
  <c r="BA168" i="51"/>
  <c r="BB168" i="51"/>
  <c r="BC168" i="51"/>
  <c r="BD168" i="51"/>
  <c r="BE168" i="51"/>
  <c r="BF168" i="51"/>
  <c r="BG168" i="51"/>
  <c r="BH168" i="51"/>
  <c r="BI168" i="51"/>
  <c r="BJ168" i="51"/>
  <c r="BK168" i="51"/>
  <c r="D169" i="51"/>
  <c r="E169" i="51"/>
  <c r="F169" i="51"/>
  <c r="G169" i="51"/>
  <c r="H169" i="51"/>
  <c r="I169" i="51"/>
  <c r="J169" i="51"/>
  <c r="K169" i="51"/>
  <c r="L169" i="51"/>
  <c r="M169" i="51"/>
  <c r="N169" i="51"/>
  <c r="O169" i="51"/>
  <c r="P169" i="51"/>
  <c r="Q169" i="51"/>
  <c r="R169" i="51"/>
  <c r="S169" i="51"/>
  <c r="T169" i="51"/>
  <c r="U169" i="51"/>
  <c r="V169" i="51"/>
  <c r="W169" i="51"/>
  <c r="X169" i="51"/>
  <c r="Y169" i="51"/>
  <c r="Z169" i="51"/>
  <c r="AA169" i="51"/>
  <c r="AB169" i="51"/>
  <c r="AC169" i="51"/>
  <c r="AD169" i="51"/>
  <c r="AE169" i="51"/>
  <c r="AF169" i="51"/>
  <c r="AG169" i="51"/>
  <c r="AH169" i="51"/>
  <c r="AI169" i="51"/>
  <c r="AJ169" i="51"/>
  <c r="AK169" i="51"/>
  <c r="AL169" i="51"/>
  <c r="AM169" i="51"/>
  <c r="AN169" i="51"/>
  <c r="AO169" i="51"/>
  <c r="AP169" i="51"/>
  <c r="AQ169" i="51"/>
  <c r="AR169" i="51"/>
  <c r="AS169" i="51"/>
  <c r="AT169" i="51"/>
  <c r="AU169" i="51"/>
  <c r="AV169" i="51"/>
  <c r="AW169" i="51"/>
  <c r="AX169" i="51"/>
  <c r="AY169" i="51"/>
  <c r="AZ169" i="51"/>
  <c r="BA169" i="51"/>
  <c r="BB169" i="51"/>
  <c r="BC169" i="51"/>
  <c r="BD169" i="51"/>
  <c r="BE169" i="51"/>
  <c r="BF169" i="51"/>
  <c r="BG169" i="51"/>
  <c r="BH169" i="51"/>
  <c r="BI169" i="51"/>
  <c r="BJ169" i="51"/>
  <c r="BK169" i="51"/>
  <c r="D170" i="51"/>
  <c r="E170" i="51"/>
  <c r="F170" i="51"/>
  <c r="G170" i="51"/>
  <c r="H170" i="51"/>
  <c r="I170" i="51"/>
  <c r="J170" i="51"/>
  <c r="K170" i="51"/>
  <c r="L170" i="51"/>
  <c r="M170" i="51"/>
  <c r="N170" i="51"/>
  <c r="O170" i="51"/>
  <c r="P170" i="51"/>
  <c r="Q170" i="51"/>
  <c r="R170" i="51"/>
  <c r="S170" i="51"/>
  <c r="T170" i="51"/>
  <c r="U170" i="51"/>
  <c r="V170" i="51"/>
  <c r="W170" i="51"/>
  <c r="X170" i="51"/>
  <c r="Y170" i="51"/>
  <c r="Z170" i="51"/>
  <c r="AA170" i="51"/>
  <c r="AB170" i="51"/>
  <c r="AC170" i="51"/>
  <c r="AD170" i="51"/>
  <c r="AE170" i="51"/>
  <c r="AF170" i="51"/>
  <c r="AG170" i="51"/>
  <c r="AH170" i="51"/>
  <c r="AI170" i="51"/>
  <c r="AJ170" i="51"/>
  <c r="AK170" i="51"/>
  <c r="AL170" i="51"/>
  <c r="AM170" i="51"/>
  <c r="AN170" i="51"/>
  <c r="AO170" i="51"/>
  <c r="AP170" i="51"/>
  <c r="AQ170" i="51"/>
  <c r="AR170" i="51"/>
  <c r="AS170" i="51"/>
  <c r="AT170" i="51"/>
  <c r="AU170" i="51"/>
  <c r="AV170" i="51"/>
  <c r="AW170" i="51"/>
  <c r="AX170" i="51"/>
  <c r="AY170" i="51"/>
  <c r="AZ170" i="51"/>
  <c r="BA170" i="51"/>
  <c r="BB170" i="51"/>
  <c r="BC170" i="51"/>
  <c r="BD170" i="51"/>
  <c r="BE170" i="51"/>
  <c r="BF170" i="51"/>
  <c r="BG170" i="51"/>
  <c r="BH170" i="51"/>
  <c r="BI170" i="51"/>
  <c r="BJ170" i="51"/>
  <c r="BK170" i="51"/>
  <c r="D171" i="51"/>
  <c r="E171" i="51"/>
  <c r="F171" i="51"/>
  <c r="G171" i="51"/>
  <c r="H171" i="51"/>
  <c r="I171" i="51"/>
  <c r="J171" i="51"/>
  <c r="K171" i="51"/>
  <c r="L171" i="51"/>
  <c r="M171" i="51"/>
  <c r="N171" i="51"/>
  <c r="O171" i="51"/>
  <c r="P171" i="51"/>
  <c r="Q171" i="51"/>
  <c r="R171" i="51"/>
  <c r="S171" i="51"/>
  <c r="T171" i="51"/>
  <c r="U171" i="51"/>
  <c r="V171" i="51"/>
  <c r="W171" i="51"/>
  <c r="X171" i="51"/>
  <c r="Y171" i="51"/>
  <c r="Z171" i="51"/>
  <c r="AA171" i="51"/>
  <c r="AB171" i="51"/>
  <c r="AC171" i="51"/>
  <c r="AD171" i="51"/>
  <c r="AE171" i="51"/>
  <c r="AF171" i="51"/>
  <c r="AG171" i="51"/>
  <c r="AH171" i="51"/>
  <c r="AI171" i="51"/>
  <c r="AJ171" i="51"/>
  <c r="AK171" i="51"/>
  <c r="AL171" i="51"/>
  <c r="AM171" i="51"/>
  <c r="AN171" i="51"/>
  <c r="AO171" i="51"/>
  <c r="AP171" i="51"/>
  <c r="AQ171" i="51"/>
  <c r="AR171" i="51"/>
  <c r="AS171" i="51"/>
  <c r="AT171" i="51"/>
  <c r="AU171" i="51"/>
  <c r="AV171" i="51"/>
  <c r="AW171" i="51"/>
  <c r="AX171" i="51"/>
  <c r="AY171" i="51"/>
  <c r="AZ171" i="51"/>
  <c r="BA171" i="51"/>
  <c r="BB171" i="51"/>
  <c r="BC171" i="51"/>
  <c r="BD171" i="51"/>
  <c r="BE171" i="51"/>
  <c r="BF171" i="51"/>
  <c r="BG171" i="51"/>
  <c r="BH171" i="51"/>
  <c r="BI171" i="51"/>
  <c r="BJ171" i="51"/>
  <c r="BK171" i="51"/>
  <c r="D172" i="51"/>
  <c r="E172" i="51"/>
  <c r="F172" i="51"/>
  <c r="G172" i="51"/>
  <c r="H172" i="51"/>
  <c r="I172" i="51"/>
  <c r="J172" i="51"/>
  <c r="K172" i="51"/>
  <c r="L172" i="51"/>
  <c r="M172" i="51"/>
  <c r="N172" i="51"/>
  <c r="O172" i="51"/>
  <c r="P172" i="51"/>
  <c r="Q172" i="51"/>
  <c r="R172" i="51"/>
  <c r="S172" i="51"/>
  <c r="T172" i="51"/>
  <c r="U172" i="51"/>
  <c r="V172" i="51"/>
  <c r="W172" i="51"/>
  <c r="X172" i="51"/>
  <c r="Y172" i="51"/>
  <c r="Z172" i="51"/>
  <c r="AA172" i="51"/>
  <c r="AB172" i="51"/>
  <c r="AC172" i="51"/>
  <c r="AD172" i="51"/>
  <c r="AE172" i="51"/>
  <c r="AF172" i="51"/>
  <c r="AG172" i="51"/>
  <c r="AH172" i="51"/>
  <c r="AI172" i="51"/>
  <c r="AJ172" i="51"/>
  <c r="AK172" i="51"/>
  <c r="AL172" i="51"/>
  <c r="AM172" i="51"/>
  <c r="AN172" i="51"/>
  <c r="AO172" i="51"/>
  <c r="AP172" i="51"/>
  <c r="AQ172" i="51"/>
  <c r="AR172" i="51"/>
  <c r="AS172" i="51"/>
  <c r="AT172" i="51"/>
  <c r="AU172" i="51"/>
  <c r="AV172" i="51"/>
  <c r="AW172" i="51"/>
  <c r="AX172" i="51"/>
  <c r="AY172" i="51"/>
  <c r="AZ172" i="51"/>
  <c r="BA172" i="51"/>
  <c r="BB172" i="51"/>
  <c r="BC172" i="51"/>
  <c r="BD172" i="51"/>
  <c r="BE172" i="51"/>
  <c r="BF172" i="51"/>
  <c r="BG172" i="51"/>
  <c r="BH172" i="51"/>
  <c r="BI172" i="51"/>
  <c r="BJ172" i="51"/>
  <c r="BK172" i="51"/>
  <c r="D173" i="51"/>
  <c r="E173" i="51"/>
  <c r="F173" i="51"/>
  <c r="G173" i="51"/>
  <c r="H173" i="51"/>
  <c r="I173" i="51"/>
  <c r="J173" i="51"/>
  <c r="K173" i="51"/>
  <c r="L173" i="51"/>
  <c r="M173" i="51"/>
  <c r="N173" i="51"/>
  <c r="O173" i="51"/>
  <c r="P173" i="51"/>
  <c r="Q173" i="51"/>
  <c r="R173" i="51"/>
  <c r="S173" i="51"/>
  <c r="T173" i="51"/>
  <c r="U173" i="51"/>
  <c r="V173" i="51"/>
  <c r="W173" i="51"/>
  <c r="X173" i="51"/>
  <c r="Y173" i="51"/>
  <c r="Z173" i="51"/>
  <c r="AA173" i="51"/>
  <c r="AB173" i="51"/>
  <c r="AC173" i="51"/>
  <c r="AD173" i="51"/>
  <c r="AE173" i="51"/>
  <c r="AF173" i="51"/>
  <c r="AG173" i="51"/>
  <c r="AH173" i="51"/>
  <c r="AI173" i="51"/>
  <c r="AJ173" i="51"/>
  <c r="AK173" i="51"/>
  <c r="AL173" i="51"/>
  <c r="AM173" i="51"/>
  <c r="AN173" i="51"/>
  <c r="AO173" i="51"/>
  <c r="AP173" i="51"/>
  <c r="AQ173" i="51"/>
  <c r="AR173" i="51"/>
  <c r="AS173" i="51"/>
  <c r="AT173" i="51"/>
  <c r="AU173" i="51"/>
  <c r="AV173" i="51"/>
  <c r="AW173" i="51"/>
  <c r="AX173" i="51"/>
  <c r="AY173" i="51"/>
  <c r="AZ173" i="51"/>
  <c r="BA173" i="51"/>
  <c r="BB173" i="51"/>
  <c r="BC173" i="51"/>
  <c r="BD173" i="51"/>
  <c r="BE173" i="51"/>
  <c r="BF173" i="51"/>
  <c r="BG173" i="51"/>
  <c r="BH173" i="51"/>
  <c r="BI173" i="51"/>
  <c r="BJ173" i="51"/>
  <c r="BK173" i="51"/>
  <c r="D174" i="51"/>
  <c r="E174" i="51"/>
  <c r="F174" i="51"/>
  <c r="G174" i="51"/>
  <c r="H174" i="51"/>
  <c r="I174" i="51"/>
  <c r="J174" i="51"/>
  <c r="K174" i="51"/>
  <c r="L174" i="51"/>
  <c r="M174" i="51"/>
  <c r="N174" i="51"/>
  <c r="O174" i="51"/>
  <c r="P174" i="51"/>
  <c r="Q174" i="51"/>
  <c r="R174" i="51"/>
  <c r="S174" i="51"/>
  <c r="T174" i="51"/>
  <c r="U174" i="51"/>
  <c r="V174" i="51"/>
  <c r="W174" i="51"/>
  <c r="X174" i="51"/>
  <c r="Y174" i="51"/>
  <c r="Z174" i="51"/>
  <c r="AA174" i="51"/>
  <c r="AB174" i="51"/>
  <c r="AC174" i="51"/>
  <c r="AD174" i="51"/>
  <c r="AE174" i="51"/>
  <c r="AF174" i="51"/>
  <c r="AG174" i="51"/>
  <c r="AH174" i="51"/>
  <c r="AI174" i="51"/>
  <c r="AJ174" i="51"/>
  <c r="AK174" i="51"/>
  <c r="AL174" i="51"/>
  <c r="AM174" i="51"/>
  <c r="AN174" i="51"/>
  <c r="AO174" i="51"/>
  <c r="AP174" i="51"/>
  <c r="AQ174" i="51"/>
  <c r="AR174" i="51"/>
  <c r="AS174" i="51"/>
  <c r="AT174" i="51"/>
  <c r="AU174" i="51"/>
  <c r="AV174" i="51"/>
  <c r="AW174" i="51"/>
  <c r="AX174" i="51"/>
  <c r="AY174" i="51"/>
  <c r="AZ174" i="51"/>
  <c r="BA174" i="51"/>
  <c r="BB174" i="51"/>
  <c r="BC174" i="51"/>
  <c r="BD174" i="51"/>
  <c r="BE174" i="51"/>
  <c r="BF174" i="51"/>
  <c r="BG174" i="51"/>
  <c r="BH174" i="51"/>
  <c r="BI174" i="51"/>
  <c r="BJ174" i="51"/>
  <c r="BK174" i="51"/>
  <c r="D175" i="51"/>
  <c r="E175" i="51"/>
  <c r="F175" i="51"/>
  <c r="G175" i="51"/>
  <c r="H175" i="51"/>
  <c r="I175" i="51"/>
  <c r="J175" i="51"/>
  <c r="K175" i="51"/>
  <c r="L175" i="51"/>
  <c r="M175" i="51"/>
  <c r="N175" i="51"/>
  <c r="O175" i="51"/>
  <c r="P175" i="51"/>
  <c r="Q175" i="51"/>
  <c r="R175" i="51"/>
  <c r="S175" i="51"/>
  <c r="T175" i="51"/>
  <c r="U175" i="51"/>
  <c r="V175" i="51"/>
  <c r="W175" i="51"/>
  <c r="X175" i="51"/>
  <c r="Y175" i="51"/>
  <c r="Z175" i="51"/>
  <c r="AA175" i="51"/>
  <c r="AB175" i="51"/>
  <c r="AC175" i="51"/>
  <c r="AD175" i="51"/>
  <c r="AE175" i="51"/>
  <c r="AF175" i="51"/>
  <c r="AG175" i="51"/>
  <c r="AH175" i="51"/>
  <c r="AI175" i="51"/>
  <c r="AJ175" i="51"/>
  <c r="AK175" i="51"/>
  <c r="AL175" i="51"/>
  <c r="AM175" i="51"/>
  <c r="AN175" i="51"/>
  <c r="AO175" i="51"/>
  <c r="AP175" i="51"/>
  <c r="AQ175" i="51"/>
  <c r="AR175" i="51"/>
  <c r="AS175" i="51"/>
  <c r="AT175" i="51"/>
  <c r="AU175" i="51"/>
  <c r="AV175" i="51"/>
  <c r="AW175" i="51"/>
  <c r="AX175" i="51"/>
  <c r="AY175" i="51"/>
  <c r="AZ175" i="51"/>
  <c r="BA175" i="51"/>
  <c r="BB175" i="51"/>
  <c r="BC175" i="51"/>
  <c r="BD175" i="51"/>
  <c r="BE175" i="51"/>
  <c r="BF175" i="51"/>
  <c r="BG175" i="51"/>
  <c r="BH175" i="51"/>
  <c r="BI175" i="51"/>
  <c r="BJ175" i="51"/>
  <c r="BK175" i="51"/>
  <c r="D176" i="51"/>
  <c r="E176" i="51"/>
  <c r="F176" i="51"/>
  <c r="G176" i="51"/>
  <c r="H176" i="51"/>
  <c r="I176" i="51"/>
  <c r="J176" i="51"/>
  <c r="K176" i="51"/>
  <c r="L176" i="51"/>
  <c r="M176" i="51"/>
  <c r="N176" i="51"/>
  <c r="O176" i="51"/>
  <c r="P176" i="51"/>
  <c r="Q176" i="51"/>
  <c r="R176" i="51"/>
  <c r="S176" i="51"/>
  <c r="T176" i="51"/>
  <c r="U176" i="51"/>
  <c r="V176" i="51"/>
  <c r="W176" i="51"/>
  <c r="X176" i="51"/>
  <c r="Y176" i="51"/>
  <c r="Z176" i="51"/>
  <c r="AA176" i="51"/>
  <c r="AB176" i="51"/>
  <c r="AC176" i="51"/>
  <c r="AD176" i="51"/>
  <c r="AE176" i="51"/>
  <c r="AF176" i="51"/>
  <c r="AG176" i="51"/>
  <c r="AH176" i="51"/>
  <c r="AI176" i="51"/>
  <c r="AJ176" i="51"/>
  <c r="AK176" i="51"/>
  <c r="AL176" i="51"/>
  <c r="AM176" i="51"/>
  <c r="AN176" i="51"/>
  <c r="AO176" i="51"/>
  <c r="AP176" i="51"/>
  <c r="AQ176" i="51"/>
  <c r="AR176" i="51"/>
  <c r="AS176" i="51"/>
  <c r="AT176" i="51"/>
  <c r="AU176" i="51"/>
  <c r="AV176" i="51"/>
  <c r="AW176" i="51"/>
  <c r="AX176" i="51"/>
  <c r="AY176" i="51"/>
  <c r="AZ176" i="51"/>
  <c r="BA176" i="51"/>
  <c r="BB176" i="51"/>
  <c r="BC176" i="51"/>
  <c r="BD176" i="51"/>
  <c r="BE176" i="51"/>
  <c r="BF176" i="51"/>
  <c r="BG176" i="51"/>
  <c r="BH176" i="51"/>
  <c r="BI176" i="51"/>
  <c r="BJ176" i="51"/>
  <c r="BK176" i="51"/>
  <c r="D177" i="51"/>
  <c r="E177" i="51"/>
  <c r="F177" i="51"/>
  <c r="G177" i="51"/>
  <c r="H177" i="51"/>
  <c r="I177" i="51"/>
  <c r="J177" i="51"/>
  <c r="K177" i="51"/>
  <c r="L177" i="51"/>
  <c r="M177" i="51"/>
  <c r="N177" i="51"/>
  <c r="O177" i="51"/>
  <c r="P177" i="51"/>
  <c r="Q177" i="51"/>
  <c r="R177" i="51"/>
  <c r="S177" i="51"/>
  <c r="T177" i="51"/>
  <c r="U177" i="51"/>
  <c r="V177" i="51"/>
  <c r="W177" i="51"/>
  <c r="X177" i="51"/>
  <c r="Y177" i="51"/>
  <c r="Z177" i="51"/>
  <c r="AA177" i="51"/>
  <c r="AB177" i="51"/>
  <c r="AC177" i="51"/>
  <c r="AD177" i="51"/>
  <c r="AE177" i="51"/>
  <c r="AF177" i="51"/>
  <c r="AG177" i="51"/>
  <c r="AH177" i="51"/>
  <c r="AI177" i="51"/>
  <c r="AJ177" i="51"/>
  <c r="AK177" i="51"/>
  <c r="AL177" i="51"/>
  <c r="AM177" i="51"/>
  <c r="AN177" i="51"/>
  <c r="AO177" i="51"/>
  <c r="AP177" i="51"/>
  <c r="AQ177" i="51"/>
  <c r="AR177" i="51"/>
  <c r="AS177" i="51"/>
  <c r="AT177" i="51"/>
  <c r="AU177" i="51"/>
  <c r="AV177" i="51"/>
  <c r="AW177" i="51"/>
  <c r="AX177" i="51"/>
  <c r="AY177" i="51"/>
  <c r="AZ177" i="51"/>
  <c r="BA177" i="51"/>
  <c r="BB177" i="51"/>
  <c r="BC177" i="51"/>
  <c r="BD177" i="51"/>
  <c r="BE177" i="51"/>
  <c r="BF177" i="51"/>
  <c r="BG177" i="51"/>
  <c r="BH177" i="51"/>
  <c r="BI177" i="51"/>
  <c r="BJ177" i="51"/>
  <c r="BK177" i="51"/>
  <c r="D178" i="51"/>
  <c r="E178" i="51"/>
  <c r="F178" i="51"/>
  <c r="G178" i="51"/>
  <c r="H178" i="51"/>
  <c r="I178" i="51"/>
  <c r="J178" i="51"/>
  <c r="K178" i="51"/>
  <c r="L178" i="51"/>
  <c r="M178" i="51"/>
  <c r="N178" i="51"/>
  <c r="O178" i="51"/>
  <c r="P178" i="51"/>
  <c r="Q178" i="51"/>
  <c r="R178" i="51"/>
  <c r="S178" i="51"/>
  <c r="T178" i="51"/>
  <c r="U178" i="51"/>
  <c r="V178" i="51"/>
  <c r="W178" i="51"/>
  <c r="X178" i="51"/>
  <c r="Y178" i="51"/>
  <c r="Z178" i="51"/>
  <c r="AA178" i="51"/>
  <c r="AB178" i="51"/>
  <c r="AC178" i="51"/>
  <c r="AD178" i="51"/>
  <c r="AE178" i="51"/>
  <c r="AF178" i="51"/>
  <c r="AG178" i="51"/>
  <c r="AH178" i="51"/>
  <c r="AI178" i="51"/>
  <c r="AJ178" i="51"/>
  <c r="AK178" i="51"/>
  <c r="AL178" i="51"/>
  <c r="AM178" i="51"/>
  <c r="AN178" i="51"/>
  <c r="AO178" i="51"/>
  <c r="AP178" i="51"/>
  <c r="AQ178" i="51"/>
  <c r="AR178" i="51"/>
  <c r="AS178" i="51"/>
  <c r="AT178" i="51"/>
  <c r="AU178" i="51"/>
  <c r="AV178" i="51"/>
  <c r="AW178" i="51"/>
  <c r="AX178" i="51"/>
  <c r="AY178" i="51"/>
  <c r="AZ178" i="51"/>
  <c r="BA178" i="51"/>
  <c r="BB178" i="51"/>
  <c r="BC178" i="51"/>
  <c r="BD178" i="51"/>
  <c r="BE178" i="51"/>
  <c r="BF178" i="51"/>
  <c r="BG178" i="51"/>
  <c r="BH178" i="51"/>
  <c r="BI178" i="51"/>
  <c r="BJ178" i="51"/>
  <c r="BK178" i="51"/>
  <c r="D179" i="51"/>
  <c r="E179" i="51"/>
  <c r="F179" i="51"/>
  <c r="G179" i="51"/>
  <c r="H179" i="51"/>
  <c r="I179" i="51"/>
  <c r="J179" i="51"/>
  <c r="K179" i="51"/>
  <c r="L179" i="51"/>
  <c r="M179" i="51"/>
  <c r="N179" i="51"/>
  <c r="O179" i="51"/>
  <c r="P179" i="51"/>
  <c r="Q179" i="51"/>
  <c r="R179" i="51"/>
  <c r="S179" i="51"/>
  <c r="T179" i="51"/>
  <c r="U179" i="51"/>
  <c r="V179" i="51"/>
  <c r="W179" i="51"/>
  <c r="X179" i="51"/>
  <c r="Y179" i="51"/>
  <c r="Z179" i="51"/>
  <c r="AA179" i="51"/>
  <c r="AB179" i="51"/>
  <c r="AC179" i="51"/>
  <c r="AD179" i="51"/>
  <c r="AE179" i="51"/>
  <c r="AF179" i="51"/>
  <c r="AG179" i="51"/>
  <c r="AH179" i="51"/>
  <c r="AI179" i="51"/>
  <c r="AJ179" i="51"/>
  <c r="AK179" i="51"/>
  <c r="AL179" i="51"/>
  <c r="AM179" i="51"/>
  <c r="AN179" i="51"/>
  <c r="AO179" i="51"/>
  <c r="AP179" i="51"/>
  <c r="AQ179" i="51"/>
  <c r="AR179" i="51"/>
  <c r="AS179" i="51"/>
  <c r="AT179" i="51"/>
  <c r="AU179" i="51"/>
  <c r="AV179" i="51"/>
  <c r="AW179" i="51"/>
  <c r="AX179" i="51"/>
  <c r="AY179" i="51"/>
  <c r="AZ179" i="51"/>
  <c r="BA179" i="51"/>
  <c r="BB179" i="51"/>
  <c r="BC179" i="51"/>
  <c r="BD179" i="51"/>
  <c r="BE179" i="51"/>
  <c r="BF179" i="51"/>
  <c r="BG179" i="51"/>
  <c r="BH179" i="51"/>
  <c r="BI179" i="51"/>
  <c r="BJ179" i="51"/>
  <c r="BK179" i="51"/>
  <c r="D180" i="51"/>
  <c r="E180" i="51"/>
  <c r="F180" i="51"/>
  <c r="G180" i="51"/>
  <c r="H180" i="51"/>
  <c r="I180" i="51"/>
  <c r="J180" i="51"/>
  <c r="K180" i="51"/>
  <c r="L180" i="51"/>
  <c r="M180" i="51"/>
  <c r="N180" i="51"/>
  <c r="O180" i="51"/>
  <c r="P180" i="51"/>
  <c r="Q180" i="51"/>
  <c r="R180" i="51"/>
  <c r="S180" i="51"/>
  <c r="T180" i="51"/>
  <c r="U180" i="51"/>
  <c r="V180" i="51"/>
  <c r="W180" i="51"/>
  <c r="X180" i="51"/>
  <c r="Y180" i="51"/>
  <c r="Z180" i="51"/>
  <c r="AA180" i="51"/>
  <c r="AB180" i="51"/>
  <c r="AC180" i="51"/>
  <c r="AD180" i="51"/>
  <c r="AE180" i="51"/>
  <c r="AF180" i="51"/>
  <c r="AG180" i="51"/>
  <c r="AH180" i="51"/>
  <c r="AI180" i="51"/>
  <c r="AJ180" i="51"/>
  <c r="AK180" i="51"/>
  <c r="AL180" i="51"/>
  <c r="AM180" i="51"/>
  <c r="AN180" i="51"/>
  <c r="AO180" i="51"/>
  <c r="AP180" i="51"/>
  <c r="AQ180" i="51"/>
  <c r="AR180" i="51"/>
  <c r="AS180" i="51"/>
  <c r="AT180" i="51"/>
  <c r="AU180" i="51"/>
  <c r="AV180" i="51"/>
  <c r="AW180" i="51"/>
  <c r="AX180" i="51"/>
  <c r="AY180" i="51"/>
  <c r="AZ180" i="51"/>
  <c r="BA180" i="51"/>
  <c r="BB180" i="51"/>
  <c r="BC180" i="51"/>
  <c r="BD180" i="51"/>
  <c r="BE180" i="51"/>
  <c r="BF180" i="51"/>
  <c r="BG180" i="51"/>
  <c r="BH180" i="51"/>
  <c r="BI180" i="51"/>
  <c r="BJ180" i="51"/>
  <c r="BK180" i="51"/>
  <c r="D181" i="51"/>
  <c r="E181" i="51"/>
  <c r="F181" i="51"/>
  <c r="G181" i="51"/>
  <c r="H181" i="51"/>
  <c r="I181" i="51"/>
  <c r="J181" i="51"/>
  <c r="K181" i="51"/>
  <c r="L181" i="51"/>
  <c r="M181" i="51"/>
  <c r="N181" i="51"/>
  <c r="O181" i="51"/>
  <c r="P181" i="51"/>
  <c r="Q181" i="51"/>
  <c r="R181" i="51"/>
  <c r="S181" i="51"/>
  <c r="T181" i="51"/>
  <c r="U181" i="51"/>
  <c r="V181" i="51"/>
  <c r="W181" i="51"/>
  <c r="X181" i="51"/>
  <c r="Y181" i="51"/>
  <c r="Z181" i="51"/>
  <c r="AA181" i="51"/>
  <c r="AB181" i="51"/>
  <c r="AC181" i="51"/>
  <c r="AD181" i="51"/>
  <c r="AE181" i="51"/>
  <c r="AF181" i="51"/>
  <c r="AG181" i="51"/>
  <c r="AH181" i="51"/>
  <c r="AI181" i="51"/>
  <c r="AJ181" i="51"/>
  <c r="AK181" i="51"/>
  <c r="AL181" i="51"/>
  <c r="AM181" i="51"/>
  <c r="AN181" i="51"/>
  <c r="AO181" i="51"/>
  <c r="AP181" i="51"/>
  <c r="AQ181" i="51"/>
  <c r="AR181" i="51"/>
  <c r="AS181" i="51"/>
  <c r="AT181" i="51"/>
  <c r="AU181" i="51"/>
  <c r="AV181" i="51"/>
  <c r="AW181" i="51"/>
  <c r="AX181" i="51"/>
  <c r="AY181" i="51"/>
  <c r="AZ181" i="51"/>
  <c r="BA181" i="51"/>
  <c r="BB181" i="51"/>
  <c r="BC181" i="51"/>
  <c r="BD181" i="51"/>
  <c r="BE181" i="51"/>
  <c r="BF181" i="51"/>
  <c r="BG181" i="51"/>
  <c r="BH181" i="51"/>
  <c r="BI181" i="51"/>
  <c r="BJ181" i="51"/>
  <c r="BK181" i="51"/>
  <c r="D182" i="51"/>
  <c r="E182" i="51"/>
  <c r="F182" i="51"/>
  <c r="G182" i="51"/>
  <c r="H182" i="51"/>
  <c r="I182" i="51"/>
  <c r="J182" i="51"/>
  <c r="K182" i="51"/>
  <c r="L182" i="51"/>
  <c r="M182" i="51"/>
  <c r="N182" i="51"/>
  <c r="O182" i="51"/>
  <c r="P182" i="51"/>
  <c r="Q182" i="51"/>
  <c r="R182" i="51"/>
  <c r="S182" i="51"/>
  <c r="T182" i="51"/>
  <c r="U182" i="51"/>
  <c r="V182" i="51"/>
  <c r="W182" i="51"/>
  <c r="X182" i="51"/>
  <c r="Y182" i="51"/>
  <c r="Z182" i="51"/>
  <c r="AA182" i="51"/>
  <c r="AB182" i="51"/>
  <c r="AC182" i="51"/>
  <c r="AD182" i="51"/>
  <c r="AE182" i="51"/>
  <c r="AF182" i="51"/>
  <c r="AG182" i="51"/>
  <c r="AH182" i="51"/>
  <c r="AI182" i="51"/>
  <c r="AJ182" i="51"/>
  <c r="AK182" i="51"/>
  <c r="AL182" i="51"/>
  <c r="AM182" i="51"/>
  <c r="AN182" i="51"/>
  <c r="AO182" i="51"/>
  <c r="AP182" i="51"/>
  <c r="AQ182" i="51"/>
  <c r="AR182" i="51"/>
  <c r="AS182" i="51"/>
  <c r="AT182" i="51"/>
  <c r="AU182" i="51"/>
  <c r="AV182" i="51"/>
  <c r="AW182" i="51"/>
  <c r="AX182" i="51"/>
  <c r="AY182" i="51"/>
  <c r="AZ182" i="51"/>
  <c r="BA182" i="51"/>
  <c r="BB182" i="51"/>
  <c r="BC182" i="51"/>
  <c r="BD182" i="51"/>
  <c r="BE182" i="51"/>
  <c r="BF182" i="51"/>
  <c r="BG182" i="51"/>
  <c r="BH182" i="51"/>
  <c r="BI182" i="51"/>
  <c r="BJ182" i="51"/>
  <c r="BK182" i="51"/>
  <c r="D183" i="51"/>
  <c r="E183" i="51"/>
  <c r="F183" i="51"/>
  <c r="G183" i="51"/>
  <c r="H183" i="51"/>
  <c r="I183" i="51"/>
  <c r="J183" i="51"/>
  <c r="K183" i="51"/>
  <c r="L183" i="51"/>
  <c r="M183" i="51"/>
  <c r="N183" i="51"/>
  <c r="O183" i="51"/>
  <c r="P183" i="51"/>
  <c r="Q183" i="51"/>
  <c r="R183" i="51"/>
  <c r="S183" i="51"/>
  <c r="T183" i="51"/>
  <c r="U183" i="51"/>
  <c r="V183" i="51"/>
  <c r="W183" i="51"/>
  <c r="X183" i="51"/>
  <c r="Y183" i="51"/>
  <c r="Z183" i="51"/>
  <c r="AA183" i="51"/>
  <c r="AB183" i="51"/>
  <c r="AC183" i="51"/>
  <c r="AD183" i="51"/>
  <c r="AE183" i="51"/>
  <c r="AF183" i="51"/>
  <c r="AG183" i="51"/>
  <c r="AH183" i="51"/>
  <c r="AI183" i="51"/>
  <c r="AJ183" i="51"/>
  <c r="AK183" i="51"/>
  <c r="AL183" i="51"/>
  <c r="AM183" i="51"/>
  <c r="AN183" i="51"/>
  <c r="AO183" i="51"/>
  <c r="AP183" i="51"/>
  <c r="AQ183" i="51"/>
  <c r="AR183" i="51"/>
  <c r="AS183" i="51"/>
  <c r="AT183" i="51"/>
  <c r="AU183" i="51"/>
  <c r="AV183" i="51"/>
  <c r="AW183" i="51"/>
  <c r="AX183" i="51"/>
  <c r="AY183" i="51"/>
  <c r="AZ183" i="51"/>
  <c r="BA183" i="51"/>
  <c r="BB183" i="51"/>
  <c r="BC183" i="51"/>
  <c r="BD183" i="51"/>
  <c r="BE183" i="51"/>
  <c r="BF183" i="51"/>
  <c r="BG183" i="51"/>
  <c r="BH183" i="51"/>
  <c r="BI183" i="51"/>
  <c r="BJ183" i="51"/>
  <c r="BK183" i="51"/>
  <c r="D184" i="51"/>
  <c r="E184" i="51"/>
  <c r="F184" i="51"/>
  <c r="G184" i="51"/>
  <c r="H184" i="51"/>
  <c r="I184" i="51"/>
  <c r="J184" i="51"/>
  <c r="K184" i="51"/>
  <c r="L184" i="51"/>
  <c r="M184" i="51"/>
  <c r="N184" i="51"/>
  <c r="O184" i="51"/>
  <c r="P184" i="51"/>
  <c r="Q184" i="51"/>
  <c r="R184" i="51"/>
  <c r="S184" i="51"/>
  <c r="T184" i="51"/>
  <c r="U184" i="51"/>
  <c r="V184" i="51"/>
  <c r="W184" i="51"/>
  <c r="X184" i="51"/>
  <c r="Y184" i="51"/>
  <c r="Z184" i="51"/>
  <c r="AA184" i="51"/>
  <c r="AB184" i="51"/>
  <c r="AC184" i="51"/>
  <c r="AD184" i="51"/>
  <c r="AE184" i="51"/>
  <c r="AF184" i="51"/>
  <c r="AG184" i="51"/>
  <c r="AH184" i="51"/>
  <c r="AI184" i="51"/>
  <c r="AJ184" i="51"/>
  <c r="AK184" i="51"/>
  <c r="AL184" i="51"/>
  <c r="AM184" i="51"/>
  <c r="AN184" i="51"/>
  <c r="AO184" i="51"/>
  <c r="AP184" i="51"/>
  <c r="AQ184" i="51"/>
  <c r="AR184" i="51"/>
  <c r="AS184" i="51"/>
  <c r="AT184" i="51"/>
  <c r="AU184" i="51"/>
  <c r="AV184" i="51"/>
  <c r="AW184" i="51"/>
  <c r="AX184" i="51"/>
  <c r="AY184" i="51"/>
  <c r="AZ184" i="51"/>
  <c r="BA184" i="51"/>
  <c r="BB184" i="51"/>
  <c r="BC184" i="51"/>
  <c r="BD184" i="51"/>
  <c r="BE184" i="51"/>
  <c r="BF184" i="51"/>
  <c r="BG184" i="51"/>
  <c r="BH184" i="51"/>
  <c r="BI184" i="51"/>
  <c r="BJ184" i="51"/>
  <c r="BK184" i="51"/>
  <c r="D185" i="51"/>
  <c r="E185" i="51"/>
  <c r="F185" i="51"/>
  <c r="G185" i="51"/>
  <c r="H185" i="51"/>
  <c r="I185" i="51"/>
  <c r="J185" i="51"/>
  <c r="K185" i="51"/>
  <c r="L185" i="51"/>
  <c r="M185" i="51"/>
  <c r="N185" i="51"/>
  <c r="O185" i="51"/>
  <c r="P185" i="51"/>
  <c r="Q185" i="51"/>
  <c r="R185" i="51"/>
  <c r="S185" i="51"/>
  <c r="T185" i="51"/>
  <c r="U185" i="51"/>
  <c r="V185" i="51"/>
  <c r="W185" i="51"/>
  <c r="X185" i="51"/>
  <c r="Y185" i="51"/>
  <c r="Z185" i="51"/>
  <c r="AA185" i="51"/>
  <c r="AB185" i="51"/>
  <c r="AC185" i="51"/>
  <c r="AD185" i="51"/>
  <c r="AE185" i="51"/>
  <c r="AF185" i="51"/>
  <c r="AG185" i="51"/>
  <c r="AH185" i="51"/>
  <c r="AI185" i="51"/>
  <c r="AJ185" i="51"/>
  <c r="AK185" i="51"/>
  <c r="AL185" i="51"/>
  <c r="AM185" i="51"/>
  <c r="AN185" i="51"/>
  <c r="AO185" i="51"/>
  <c r="AP185" i="51"/>
  <c r="AQ185" i="51"/>
  <c r="AR185" i="51"/>
  <c r="AS185" i="51"/>
  <c r="AT185" i="51"/>
  <c r="AU185" i="51"/>
  <c r="AV185" i="51"/>
  <c r="AW185" i="51"/>
  <c r="AX185" i="51"/>
  <c r="AY185" i="51"/>
  <c r="AZ185" i="51"/>
  <c r="BA185" i="51"/>
  <c r="BB185" i="51"/>
  <c r="BC185" i="51"/>
  <c r="BD185" i="51"/>
  <c r="BE185" i="51"/>
  <c r="BF185" i="51"/>
  <c r="BG185" i="51"/>
  <c r="BH185" i="51"/>
  <c r="BI185" i="51"/>
  <c r="BJ185" i="51"/>
  <c r="BK185" i="51"/>
  <c r="D186" i="51"/>
  <c r="E186" i="51"/>
  <c r="F186" i="51"/>
  <c r="G186" i="51"/>
  <c r="H186" i="51"/>
  <c r="I186" i="51"/>
  <c r="J186" i="51"/>
  <c r="K186" i="51"/>
  <c r="L186" i="51"/>
  <c r="M186" i="51"/>
  <c r="N186" i="51"/>
  <c r="O186" i="51"/>
  <c r="P186" i="51"/>
  <c r="Q186" i="51"/>
  <c r="R186" i="51"/>
  <c r="S186" i="51"/>
  <c r="T186" i="51"/>
  <c r="U186" i="51"/>
  <c r="V186" i="51"/>
  <c r="W186" i="51"/>
  <c r="X186" i="51"/>
  <c r="Y186" i="51"/>
  <c r="Z186" i="51"/>
  <c r="AA186" i="51"/>
  <c r="AB186" i="51"/>
  <c r="AC186" i="51"/>
  <c r="AD186" i="51"/>
  <c r="AE186" i="51"/>
  <c r="AF186" i="51"/>
  <c r="AG186" i="51"/>
  <c r="AH186" i="51"/>
  <c r="AI186" i="51"/>
  <c r="AJ186" i="51"/>
  <c r="AK186" i="51"/>
  <c r="AL186" i="51"/>
  <c r="AM186" i="51"/>
  <c r="AN186" i="51"/>
  <c r="AO186" i="51"/>
  <c r="AP186" i="51"/>
  <c r="AQ186" i="51"/>
  <c r="AR186" i="51"/>
  <c r="AS186" i="51"/>
  <c r="AT186" i="51"/>
  <c r="AU186" i="51"/>
  <c r="AV186" i="51"/>
  <c r="AW186" i="51"/>
  <c r="AX186" i="51"/>
  <c r="AY186" i="51"/>
  <c r="AZ186" i="51"/>
  <c r="BA186" i="51"/>
  <c r="BB186" i="51"/>
  <c r="BC186" i="51"/>
  <c r="BD186" i="51"/>
  <c r="BE186" i="51"/>
  <c r="BF186" i="51"/>
  <c r="BG186" i="51"/>
  <c r="BH186" i="51"/>
  <c r="BI186" i="51"/>
  <c r="BJ186" i="51"/>
  <c r="BK186" i="51"/>
  <c r="D187" i="51"/>
  <c r="E187" i="51"/>
  <c r="F187" i="51"/>
  <c r="G187" i="51"/>
  <c r="H187" i="51"/>
  <c r="I187" i="51"/>
  <c r="J187" i="51"/>
  <c r="K187" i="51"/>
  <c r="L187" i="51"/>
  <c r="M187" i="51"/>
  <c r="N187" i="51"/>
  <c r="O187" i="51"/>
  <c r="P187" i="51"/>
  <c r="Q187" i="51"/>
  <c r="R187" i="51"/>
  <c r="S187" i="51"/>
  <c r="T187" i="51"/>
  <c r="U187" i="51"/>
  <c r="V187" i="51"/>
  <c r="W187" i="51"/>
  <c r="X187" i="51"/>
  <c r="Y187" i="51"/>
  <c r="Z187" i="51"/>
  <c r="AA187" i="51"/>
  <c r="AB187" i="51"/>
  <c r="AC187" i="51"/>
  <c r="AD187" i="51"/>
  <c r="AE187" i="51"/>
  <c r="AF187" i="51"/>
  <c r="AG187" i="51"/>
  <c r="AH187" i="51"/>
  <c r="AI187" i="51"/>
  <c r="AJ187" i="51"/>
  <c r="AK187" i="51"/>
  <c r="AL187" i="51"/>
  <c r="AM187" i="51"/>
  <c r="AN187" i="51"/>
  <c r="AO187" i="51"/>
  <c r="AP187" i="51"/>
  <c r="AQ187" i="51"/>
  <c r="AR187" i="51"/>
  <c r="AS187" i="51"/>
  <c r="AT187" i="51"/>
  <c r="AU187" i="51"/>
  <c r="AV187" i="51"/>
  <c r="AW187" i="51"/>
  <c r="AX187" i="51"/>
  <c r="AY187" i="51"/>
  <c r="AZ187" i="51"/>
  <c r="BA187" i="51"/>
  <c r="BB187" i="51"/>
  <c r="BC187" i="51"/>
  <c r="BD187" i="51"/>
  <c r="BE187" i="51"/>
  <c r="BF187" i="51"/>
  <c r="BG187" i="51"/>
  <c r="BH187" i="51"/>
  <c r="BI187" i="51"/>
  <c r="BJ187" i="51"/>
  <c r="BK187" i="51"/>
  <c r="D188" i="51"/>
  <c r="E188" i="51"/>
  <c r="F188" i="51"/>
  <c r="G188" i="51"/>
  <c r="H188" i="51"/>
  <c r="I188" i="51"/>
  <c r="J188" i="51"/>
  <c r="K188" i="51"/>
  <c r="L188" i="51"/>
  <c r="M188" i="51"/>
  <c r="N188" i="51"/>
  <c r="O188" i="51"/>
  <c r="P188" i="51"/>
  <c r="Q188" i="51"/>
  <c r="R188" i="51"/>
  <c r="S188" i="51"/>
  <c r="T188" i="51"/>
  <c r="U188" i="51"/>
  <c r="V188" i="51"/>
  <c r="W188" i="51"/>
  <c r="X188" i="51"/>
  <c r="Y188" i="51"/>
  <c r="Z188" i="51"/>
  <c r="AA188" i="51"/>
  <c r="AB188" i="51"/>
  <c r="AC188" i="51"/>
  <c r="AD188" i="51"/>
  <c r="AE188" i="51"/>
  <c r="AF188" i="51"/>
  <c r="AG188" i="51"/>
  <c r="AH188" i="51"/>
  <c r="AI188" i="51"/>
  <c r="AJ188" i="51"/>
  <c r="AK188" i="51"/>
  <c r="AL188" i="51"/>
  <c r="AM188" i="51"/>
  <c r="AN188" i="51"/>
  <c r="AO188" i="51"/>
  <c r="AP188" i="51"/>
  <c r="AQ188" i="51"/>
  <c r="AR188" i="51"/>
  <c r="AS188" i="51"/>
  <c r="AT188" i="51"/>
  <c r="AU188" i="51"/>
  <c r="AV188" i="51"/>
  <c r="AW188" i="51"/>
  <c r="AX188" i="51"/>
  <c r="AY188" i="51"/>
  <c r="AZ188" i="51"/>
  <c r="BA188" i="51"/>
  <c r="BB188" i="51"/>
  <c r="BC188" i="51"/>
  <c r="BD188" i="51"/>
  <c r="BE188" i="51"/>
  <c r="BF188" i="51"/>
  <c r="BG188" i="51"/>
  <c r="BH188" i="51"/>
  <c r="BI188" i="51"/>
  <c r="BJ188" i="51"/>
  <c r="BK188" i="51"/>
  <c r="D189" i="51"/>
  <c r="E189" i="51"/>
  <c r="F189" i="51"/>
  <c r="G189" i="51"/>
  <c r="H189" i="51"/>
  <c r="I189" i="51"/>
  <c r="J189" i="51"/>
  <c r="K189" i="51"/>
  <c r="L189" i="51"/>
  <c r="M189" i="51"/>
  <c r="N189" i="51"/>
  <c r="O189" i="51"/>
  <c r="P189" i="51"/>
  <c r="Q189" i="51"/>
  <c r="R189" i="51"/>
  <c r="S189" i="51"/>
  <c r="T189" i="51"/>
  <c r="U189" i="51"/>
  <c r="V189" i="51"/>
  <c r="W189" i="51"/>
  <c r="X189" i="51"/>
  <c r="Y189" i="51"/>
  <c r="Z189" i="51"/>
  <c r="AA189" i="51"/>
  <c r="AB189" i="51"/>
  <c r="AC189" i="51"/>
  <c r="AD189" i="51"/>
  <c r="AE189" i="51"/>
  <c r="AF189" i="51"/>
  <c r="AG189" i="51"/>
  <c r="AH189" i="51"/>
  <c r="AI189" i="51"/>
  <c r="AJ189" i="51"/>
  <c r="AK189" i="51"/>
  <c r="AL189" i="51"/>
  <c r="AM189" i="51"/>
  <c r="AN189" i="51"/>
  <c r="AO189" i="51"/>
  <c r="AP189" i="51"/>
  <c r="AQ189" i="51"/>
  <c r="AR189" i="51"/>
  <c r="AS189" i="51"/>
  <c r="AT189" i="51"/>
  <c r="AU189" i="51"/>
  <c r="AV189" i="51"/>
  <c r="AW189" i="51"/>
  <c r="AX189" i="51"/>
  <c r="AY189" i="51"/>
  <c r="AZ189" i="51"/>
  <c r="BA189" i="51"/>
  <c r="BB189" i="51"/>
  <c r="BC189" i="51"/>
  <c r="BD189" i="51"/>
  <c r="BE189" i="51"/>
  <c r="BF189" i="51"/>
  <c r="BG189" i="51"/>
  <c r="BH189" i="51"/>
  <c r="BI189" i="51"/>
  <c r="BJ189" i="51"/>
  <c r="BK189" i="51"/>
  <c r="D190" i="51"/>
  <c r="E190" i="51"/>
  <c r="F190" i="51"/>
  <c r="G190" i="51"/>
  <c r="H190" i="51"/>
  <c r="I190" i="51"/>
  <c r="J190" i="51"/>
  <c r="K190" i="51"/>
  <c r="L190" i="51"/>
  <c r="M190" i="51"/>
  <c r="N190" i="51"/>
  <c r="O190" i="51"/>
  <c r="P190" i="51"/>
  <c r="Q190" i="51"/>
  <c r="R190" i="51"/>
  <c r="S190" i="51"/>
  <c r="T190" i="51"/>
  <c r="U190" i="51"/>
  <c r="V190" i="51"/>
  <c r="W190" i="51"/>
  <c r="X190" i="51"/>
  <c r="Y190" i="51"/>
  <c r="Z190" i="51"/>
  <c r="AA190" i="51"/>
  <c r="AB190" i="51"/>
  <c r="AC190" i="51"/>
  <c r="AD190" i="51"/>
  <c r="AE190" i="51"/>
  <c r="AF190" i="51"/>
  <c r="AG190" i="51"/>
  <c r="AH190" i="51"/>
  <c r="AI190" i="51"/>
  <c r="AJ190" i="51"/>
  <c r="AK190" i="51"/>
  <c r="AL190" i="51"/>
  <c r="AM190" i="51"/>
  <c r="AN190" i="51"/>
  <c r="AO190" i="51"/>
  <c r="AP190" i="51"/>
  <c r="AQ190" i="51"/>
  <c r="AR190" i="51"/>
  <c r="AS190" i="51"/>
  <c r="AT190" i="51"/>
  <c r="AU190" i="51"/>
  <c r="AV190" i="51"/>
  <c r="AW190" i="51"/>
  <c r="AX190" i="51"/>
  <c r="AY190" i="51"/>
  <c r="AZ190" i="51"/>
  <c r="BA190" i="51"/>
  <c r="BB190" i="51"/>
  <c r="BC190" i="51"/>
  <c r="BD190" i="51"/>
  <c r="BE190" i="51"/>
  <c r="BF190" i="51"/>
  <c r="BG190" i="51"/>
  <c r="BH190" i="51"/>
  <c r="BI190" i="51"/>
  <c r="BJ190" i="51"/>
  <c r="BK190" i="51"/>
  <c r="D191" i="51"/>
  <c r="E191" i="51"/>
  <c r="F191" i="51"/>
  <c r="G191" i="51"/>
  <c r="H191" i="51"/>
  <c r="I191" i="51"/>
  <c r="J191" i="51"/>
  <c r="K191" i="51"/>
  <c r="L191" i="51"/>
  <c r="M191" i="51"/>
  <c r="N191" i="51"/>
  <c r="O191" i="51"/>
  <c r="P191" i="51"/>
  <c r="Q191" i="51"/>
  <c r="R191" i="51"/>
  <c r="S191" i="51"/>
  <c r="T191" i="51"/>
  <c r="U191" i="51"/>
  <c r="V191" i="51"/>
  <c r="W191" i="51"/>
  <c r="X191" i="51"/>
  <c r="Y191" i="51"/>
  <c r="Z191" i="51"/>
  <c r="AA191" i="51"/>
  <c r="AB191" i="51"/>
  <c r="AC191" i="51"/>
  <c r="AD191" i="51"/>
  <c r="AE191" i="51"/>
  <c r="AF191" i="51"/>
  <c r="AG191" i="51"/>
  <c r="AH191" i="51"/>
  <c r="AI191" i="51"/>
  <c r="AJ191" i="51"/>
  <c r="AK191" i="51"/>
  <c r="AL191" i="51"/>
  <c r="AM191" i="51"/>
  <c r="AN191" i="51"/>
  <c r="AO191" i="51"/>
  <c r="AP191" i="51"/>
  <c r="AQ191" i="51"/>
  <c r="AR191" i="51"/>
  <c r="AS191" i="51"/>
  <c r="AT191" i="51"/>
  <c r="AU191" i="51"/>
  <c r="AV191" i="51"/>
  <c r="AW191" i="51"/>
  <c r="AX191" i="51"/>
  <c r="AY191" i="51"/>
  <c r="AZ191" i="51"/>
  <c r="BA191" i="51"/>
  <c r="BB191" i="51"/>
  <c r="BC191" i="51"/>
  <c r="BD191" i="51"/>
  <c r="BE191" i="51"/>
  <c r="BF191" i="51"/>
  <c r="BG191" i="51"/>
  <c r="BH191" i="51"/>
  <c r="BI191" i="51"/>
  <c r="BJ191" i="51"/>
  <c r="BK191" i="51"/>
  <c r="D192" i="51"/>
  <c r="E192" i="51"/>
  <c r="F192" i="51"/>
  <c r="G192" i="51"/>
  <c r="H192" i="51"/>
  <c r="I192" i="51"/>
  <c r="J192" i="51"/>
  <c r="K192" i="51"/>
  <c r="L192" i="51"/>
  <c r="M192" i="51"/>
  <c r="N192" i="51"/>
  <c r="O192" i="51"/>
  <c r="P192" i="51"/>
  <c r="Q192" i="51"/>
  <c r="R192" i="51"/>
  <c r="S192" i="51"/>
  <c r="T192" i="51"/>
  <c r="U192" i="51"/>
  <c r="V192" i="51"/>
  <c r="W192" i="51"/>
  <c r="X192" i="51"/>
  <c r="Y192" i="51"/>
  <c r="Z192" i="51"/>
  <c r="AA192" i="51"/>
  <c r="AB192" i="51"/>
  <c r="AC192" i="51"/>
  <c r="AD192" i="51"/>
  <c r="AE192" i="51"/>
  <c r="AF192" i="51"/>
  <c r="AG192" i="51"/>
  <c r="AH192" i="51"/>
  <c r="AI192" i="51"/>
  <c r="AJ192" i="51"/>
  <c r="AK192" i="51"/>
  <c r="AL192" i="51"/>
  <c r="AM192" i="51"/>
  <c r="AN192" i="51"/>
  <c r="AO192" i="51"/>
  <c r="AP192" i="51"/>
  <c r="AQ192" i="51"/>
  <c r="AR192" i="51"/>
  <c r="AS192" i="51"/>
  <c r="AT192" i="51"/>
  <c r="AU192" i="51"/>
  <c r="AV192" i="51"/>
  <c r="AW192" i="51"/>
  <c r="AX192" i="51"/>
  <c r="AY192" i="51"/>
  <c r="AZ192" i="51"/>
  <c r="BA192" i="51"/>
  <c r="BB192" i="51"/>
  <c r="BC192" i="51"/>
  <c r="BD192" i="51"/>
  <c r="BE192" i="51"/>
  <c r="BF192" i="51"/>
  <c r="BG192" i="51"/>
  <c r="BH192" i="51"/>
  <c r="BI192" i="51"/>
  <c r="BJ192" i="51"/>
  <c r="BK192" i="51"/>
  <c r="D193" i="51"/>
  <c r="E193" i="51"/>
  <c r="F193" i="51"/>
  <c r="G193" i="51"/>
  <c r="H193" i="51"/>
  <c r="I193" i="51"/>
  <c r="J193" i="51"/>
  <c r="K193" i="51"/>
  <c r="L193" i="51"/>
  <c r="M193" i="51"/>
  <c r="N193" i="51"/>
  <c r="O193" i="51"/>
  <c r="P193" i="51"/>
  <c r="Q193" i="51"/>
  <c r="R193" i="51"/>
  <c r="S193" i="51"/>
  <c r="T193" i="51"/>
  <c r="U193" i="51"/>
  <c r="V193" i="51"/>
  <c r="W193" i="51"/>
  <c r="X193" i="51"/>
  <c r="Y193" i="51"/>
  <c r="Z193" i="51"/>
  <c r="AA193" i="51"/>
  <c r="AB193" i="51"/>
  <c r="AC193" i="51"/>
  <c r="AD193" i="51"/>
  <c r="AE193" i="51"/>
  <c r="AF193" i="51"/>
  <c r="AG193" i="51"/>
  <c r="AH193" i="51"/>
  <c r="AI193" i="51"/>
  <c r="AJ193" i="51"/>
  <c r="AK193" i="51"/>
  <c r="AL193" i="51"/>
  <c r="AM193" i="51"/>
  <c r="AN193" i="51"/>
  <c r="AO193" i="51"/>
  <c r="AP193" i="51"/>
  <c r="AQ193" i="51"/>
  <c r="AR193" i="51"/>
  <c r="AS193" i="51"/>
  <c r="AT193" i="51"/>
  <c r="AU193" i="51"/>
  <c r="AV193" i="51"/>
  <c r="AW193" i="51"/>
  <c r="AX193" i="51"/>
  <c r="AY193" i="51"/>
  <c r="AZ193" i="51"/>
  <c r="BA193" i="51"/>
  <c r="BB193" i="51"/>
  <c r="BC193" i="51"/>
  <c r="BD193" i="51"/>
  <c r="BE193" i="51"/>
  <c r="BF193" i="51"/>
  <c r="BG193" i="51"/>
  <c r="BH193" i="51"/>
  <c r="BI193" i="51"/>
  <c r="BJ193" i="51"/>
  <c r="BK193" i="51"/>
  <c r="D194" i="51"/>
  <c r="E194" i="51"/>
  <c r="F194" i="51"/>
  <c r="G194" i="51"/>
  <c r="H194" i="51"/>
  <c r="I194" i="51"/>
  <c r="J194" i="51"/>
  <c r="K194" i="51"/>
  <c r="L194" i="51"/>
  <c r="M194" i="51"/>
  <c r="N194" i="51"/>
  <c r="O194" i="51"/>
  <c r="P194" i="51"/>
  <c r="Q194" i="51"/>
  <c r="R194" i="51"/>
  <c r="S194" i="51"/>
  <c r="T194" i="51"/>
  <c r="U194" i="51"/>
  <c r="V194" i="51"/>
  <c r="W194" i="51"/>
  <c r="X194" i="51"/>
  <c r="Y194" i="51"/>
  <c r="Z194" i="51"/>
  <c r="AA194" i="51"/>
  <c r="AB194" i="51"/>
  <c r="AC194" i="51"/>
  <c r="AD194" i="51"/>
  <c r="AE194" i="51"/>
  <c r="AF194" i="51"/>
  <c r="AG194" i="51"/>
  <c r="AH194" i="51"/>
  <c r="AI194" i="51"/>
  <c r="AJ194" i="51"/>
  <c r="AK194" i="51"/>
  <c r="AL194" i="51"/>
  <c r="AM194" i="51"/>
  <c r="AN194" i="51"/>
  <c r="AO194" i="51"/>
  <c r="AP194" i="51"/>
  <c r="AQ194" i="51"/>
  <c r="AR194" i="51"/>
  <c r="AS194" i="51"/>
  <c r="AT194" i="51"/>
  <c r="AU194" i="51"/>
  <c r="AV194" i="51"/>
  <c r="AW194" i="51"/>
  <c r="AX194" i="51"/>
  <c r="AY194" i="51"/>
  <c r="AZ194" i="51"/>
  <c r="BA194" i="51"/>
  <c r="BB194" i="51"/>
  <c r="BC194" i="51"/>
  <c r="BD194" i="51"/>
  <c r="BE194" i="51"/>
  <c r="BF194" i="51"/>
  <c r="BG194" i="51"/>
  <c r="BH194" i="51"/>
  <c r="BI194" i="51"/>
  <c r="BJ194" i="51"/>
  <c r="BK194" i="51"/>
  <c r="D195" i="51"/>
  <c r="E195" i="51"/>
  <c r="F195" i="51"/>
  <c r="G195" i="51"/>
  <c r="H195" i="51"/>
  <c r="I195" i="51"/>
  <c r="J195" i="51"/>
  <c r="K195" i="51"/>
  <c r="L195" i="51"/>
  <c r="M195" i="51"/>
  <c r="N195" i="51"/>
  <c r="O195" i="51"/>
  <c r="P195" i="51"/>
  <c r="Q195" i="51"/>
  <c r="R195" i="51"/>
  <c r="S195" i="51"/>
  <c r="T195" i="51"/>
  <c r="U195" i="51"/>
  <c r="V195" i="51"/>
  <c r="W195" i="51"/>
  <c r="X195" i="51"/>
  <c r="Y195" i="51"/>
  <c r="Z195" i="51"/>
  <c r="AA195" i="51"/>
  <c r="AB195" i="51"/>
  <c r="AC195" i="51"/>
  <c r="AD195" i="51"/>
  <c r="AE195" i="51"/>
  <c r="AF195" i="51"/>
  <c r="AG195" i="51"/>
  <c r="AH195" i="51"/>
  <c r="AI195" i="51"/>
  <c r="AJ195" i="51"/>
  <c r="AK195" i="51"/>
  <c r="AL195" i="51"/>
  <c r="AM195" i="51"/>
  <c r="AN195" i="51"/>
  <c r="AO195" i="51"/>
  <c r="AP195" i="51"/>
  <c r="AQ195" i="51"/>
  <c r="AR195" i="51"/>
  <c r="AS195" i="51"/>
  <c r="AT195" i="51"/>
  <c r="AU195" i="51"/>
  <c r="AV195" i="51"/>
  <c r="AW195" i="51"/>
  <c r="AX195" i="51"/>
  <c r="AY195" i="51"/>
  <c r="AZ195" i="51"/>
  <c r="BA195" i="51"/>
  <c r="BB195" i="51"/>
  <c r="BC195" i="51"/>
  <c r="BD195" i="51"/>
  <c r="BE195" i="51"/>
  <c r="BF195" i="51"/>
  <c r="BG195" i="51"/>
  <c r="BH195" i="51"/>
  <c r="BI195" i="51"/>
  <c r="BJ195" i="51"/>
  <c r="BK195" i="51"/>
  <c r="D196" i="51"/>
  <c r="E196" i="51"/>
  <c r="F196" i="51"/>
  <c r="G196" i="51"/>
  <c r="H196" i="51"/>
  <c r="I196" i="51"/>
  <c r="J196" i="51"/>
  <c r="K196" i="51"/>
  <c r="L196" i="51"/>
  <c r="M196" i="51"/>
  <c r="N196" i="51"/>
  <c r="O196" i="51"/>
  <c r="P196" i="51"/>
  <c r="Q196" i="51"/>
  <c r="R196" i="51"/>
  <c r="S196" i="51"/>
  <c r="T196" i="51"/>
  <c r="U196" i="51"/>
  <c r="V196" i="51"/>
  <c r="W196" i="51"/>
  <c r="X196" i="51"/>
  <c r="Y196" i="51"/>
  <c r="Z196" i="51"/>
  <c r="AA196" i="51"/>
  <c r="AB196" i="51"/>
  <c r="AC196" i="51"/>
  <c r="AD196" i="51"/>
  <c r="AE196" i="51"/>
  <c r="AF196" i="51"/>
  <c r="AG196" i="51"/>
  <c r="AH196" i="51"/>
  <c r="AI196" i="51"/>
  <c r="AJ196" i="51"/>
  <c r="AK196" i="51"/>
  <c r="AL196" i="51"/>
  <c r="AM196" i="51"/>
  <c r="AN196" i="51"/>
  <c r="AO196" i="51"/>
  <c r="AP196" i="51"/>
  <c r="AQ196" i="51"/>
  <c r="AR196" i="51"/>
  <c r="AS196" i="51"/>
  <c r="AT196" i="51"/>
  <c r="AU196" i="51"/>
  <c r="AV196" i="51"/>
  <c r="AW196" i="51"/>
  <c r="AX196" i="51"/>
  <c r="AY196" i="51"/>
  <c r="AZ196" i="51"/>
  <c r="BA196" i="51"/>
  <c r="BB196" i="51"/>
  <c r="BC196" i="51"/>
  <c r="BD196" i="51"/>
  <c r="BE196" i="51"/>
  <c r="BF196" i="51"/>
  <c r="BG196" i="51"/>
  <c r="BH196" i="51"/>
  <c r="BI196" i="51"/>
  <c r="BJ196" i="51"/>
  <c r="BK196" i="51"/>
  <c r="D197" i="51"/>
  <c r="E197" i="51"/>
  <c r="F197" i="51"/>
  <c r="G197" i="51"/>
  <c r="H197" i="51"/>
  <c r="I197" i="51"/>
  <c r="J197" i="51"/>
  <c r="K197" i="51"/>
  <c r="L197" i="51"/>
  <c r="M197" i="51"/>
  <c r="N197" i="51"/>
  <c r="O197" i="51"/>
  <c r="P197" i="51"/>
  <c r="Q197" i="51"/>
  <c r="R197" i="51"/>
  <c r="S197" i="51"/>
  <c r="T197" i="51"/>
  <c r="U197" i="51"/>
  <c r="V197" i="51"/>
  <c r="W197" i="51"/>
  <c r="X197" i="51"/>
  <c r="Y197" i="51"/>
  <c r="Z197" i="51"/>
  <c r="AA197" i="51"/>
  <c r="AB197" i="51"/>
  <c r="AC197" i="51"/>
  <c r="AD197" i="51"/>
  <c r="AE197" i="51"/>
  <c r="AF197" i="51"/>
  <c r="AG197" i="51"/>
  <c r="AH197" i="51"/>
  <c r="AI197" i="51"/>
  <c r="AJ197" i="51"/>
  <c r="AK197" i="51"/>
  <c r="AL197" i="51"/>
  <c r="AM197" i="51"/>
  <c r="AN197" i="51"/>
  <c r="AO197" i="51"/>
  <c r="AP197" i="51"/>
  <c r="AQ197" i="51"/>
  <c r="AR197" i="51"/>
  <c r="AS197" i="51"/>
  <c r="AT197" i="51"/>
  <c r="AU197" i="51"/>
  <c r="AV197" i="51"/>
  <c r="AW197" i="51"/>
  <c r="AX197" i="51"/>
  <c r="AY197" i="51"/>
  <c r="AZ197" i="51"/>
  <c r="BA197" i="51"/>
  <c r="BB197" i="51"/>
  <c r="BC197" i="51"/>
  <c r="BD197" i="51"/>
  <c r="BE197" i="51"/>
  <c r="BF197" i="51"/>
  <c r="BG197" i="51"/>
  <c r="BH197" i="51"/>
  <c r="BI197" i="51"/>
  <c r="BJ197" i="51"/>
  <c r="BK197" i="51"/>
  <c r="D198" i="51"/>
  <c r="E198" i="51"/>
  <c r="F198" i="51"/>
  <c r="G198" i="51"/>
  <c r="H198" i="51"/>
  <c r="I198" i="51"/>
  <c r="J198" i="51"/>
  <c r="K198" i="51"/>
  <c r="L198" i="51"/>
  <c r="M198" i="51"/>
  <c r="N198" i="51"/>
  <c r="O198" i="51"/>
  <c r="P198" i="51"/>
  <c r="Q198" i="51"/>
  <c r="R198" i="51"/>
  <c r="S198" i="51"/>
  <c r="T198" i="51"/>
  <c r="U198" i="51"/>
  <c r="V198" i="51"/>
  <c r="W198" i="51"/>
  <c r="X198" i="51"/>
  <c r="Y198" i="51"/>
  <c r="Z198" i="51"/>
  <c r="AA198" i="51"/>
  <c r="AB198" i="51"/>
  <c r="AC198" i="51"/>
  <c r="AD198" i="51"/>
  <c r="AE198" i="51"/>
  <c r="AF198" i="51"/>
  <c r="AG198" i="51"/>
  <c r="AH198" i="51"/>
  <c r="AI198" i="51"/>
  <c r="AJ198" i="51"/>
  <c r="AK198" i="51"/>
  <c r="AL198" i="51"/>
  <c r="AM198" i="51"/>
  <c r="AN198" i="51"/>
  <c r="AO198" i="51"/>
  <c r="AP198" i="51"/>
  <c r="AQ198" i="51"/>
  <c r="AR198" i="51"/>
  <c r="AS198" i="51"/>
  <c r="AT198" i="51"/>
  <c r="AU198" i="51"/>
  <c r="AV198" i="51"/>
  <c r="AW198" i="51"/>
  <c r="AX198" i="51"/>
  <c r="AY198" i="51"/>
  <c r="AZ198" i="51"/>
  <c r="BA198" i="51"/>
  <c r="BB198" i="51"/>
  <c r="BC198" i="51"/>
  <c r="BD198" i="51"/>
  <c r="BE198" i="51"/>
  <c r="BF198" i="51"/>
  <c r="BG198" i="51"/>
  <c r="BH198" i="51"/>
  <c r="BI198" i="51"/>
  <c r="BJ198" i="51"/>
  <c r="BK198" i="51"/>
  <c r="D199" i="51"/>
  <c r="E199" i="51"/>
  <c r="F199" i="51"/>
  <c r="G199" i="51"/>
  <c r="H199" i="51"/>
  <c r="I199" i="51"/>
  <c r="J199" i="51"/>
  <c r="K199" i="51"/>
  <c r="L199" i="51"/>
  <c r="M199" i="51"/>
  <c r="N199" i="51"/>
  <c r="O199" i="51"/>
  <c r="P199" i="51"/>
  <c r="Q199" i="51"/>
  <c r="R199" i="51"/>
  <c r="S199" i="51"/>
  <c r="T199" i="51"/>
  <c r="U199" i="51"/>
  <c r="V199" i="51"/>
  <c r="W199" i="51"/>
  <c r="X199" i="51"/>
  <c r="Y199" i="51"/>
  <c r="Z199" i="51"/>
  <c r="AA199" i="51"/>
  <c r="AB199" i="51"/>
  <c r="AC199" i="51"/>
  <c r="AD199" i="51"/>
  <c r="AE199" i="51"/>
  <c r="AF199" i="51"/>
  <c r="AG199" i="51"/>
  <c r="AH199" i="51"/>
  <c r="AI199" i="51"/>
  <c r="AJ199" i="51"/>
  <c r="AK199" i="51"/>
  <c r="AL199" i="51"/>
  <c r="AM199" i="51"/>
  <c r="AN199" i="51"/>
  <c r="AO199" i="51"/>
  <c r="AP199" i="51"/>
  <c r="AQ199" i="51"/>
  <c r="AR199" i="51"/>
  <c r="AS199" i="51"/>
  <c r="AT199" i="51"/>
  <c r="AU199" i="51"/>
  <c r="AV199" i="51"/>
  <c r="AW199" i="51"/>
  <c r="AX199" i="51"/>
  <c r="AY199" i="51"/>
  <c r="AZ199" i="51"/>
  <c r="BA199" i="51"/>
  <c r="BB199" i="51"/>
  <c r="BC199" i="51"/>
  <c r="BD199" i="51"/>
  <c r="BE199" i="51"/>
  <c r="BF199" i="51"/>
  <c r="BG199" i="51"/>
  <c r="BH199" i="51"/>
  <c r="BI199" i="51"/>
  <c r="BJ199" i="51"/>
  <c r="BK199" i="51"/>
  <c r="D200" i="51"/>
  <c r="E200" i="51"/>
  <c r="F200" i="51"/>
  <c r="G200" i="51"/>
  <c r="H200" i="51"/>
  <c r="I200" i="51"/>
  <c r="J200" i="51"/>
  <c r="K200" i="51"/>
  <c r="L200" i="51"/>
  <c r="M200" i="51"/>
  <c r="N200" i="51"/>
  <c r="O200" i="51"/>
  <c r="P200" i="51"/>
  <c r="Q200" i="51"/>
  <c r="R200" i="51"/>
  <c r="S200" i="51"/>
  <c r="T200" i="51"/>
  <c r="U200" i="51"/>
  <c r="V200" i="51"/>
  <c r="W200" i="51"/>
  <c r="X200" i="51"/>
  <c r="Y200" i="51"/>
  <c r="Z200" i="51"/>
  <c r="AA200" i="51"/>
  <c r="AB200" i="51"/>
  <c r="AC200" i="51"/>
  <c r="AD200" i="51"/>
  <c r="AE200" i="51"/>
  <c r="AF200" i="51"/>
  <c r="AG200" i="51"/>
  <c r="AH200" i="51"/>
  <c r="AI200" i="51"/>
  <c r="AJ200" i="51"/>
  <c r="AK200" i="51"/>
  <c r="AL200" i="51"/>
  <c r="AM200" i="51"/>
  <c r="AN200" i="51"/>
  <c r="AO200" i="51"/>
  <c r="AP200" i="51"/>
  <c r="AQ200" i="51"/>
  <c r="AR200" i="51"/>
  <c r="AS200" i="51"/>
  <c r="AT200" i="51"/>
  <c r="AU200" i="51"/>
  <c r="AV200" i="51"/>
  <c r="AW200" i="51"/>
  <c r="AX200" i="51"/>
  <c r="AY200" i="51"/>
  <c r="AZ200" i="51"/>
  <c r="BA200" i="51"/>
  <c r="BB200" i="51"/>
  <c r="BC200" i="51"/>
  <c r="BD200" i="51"/>
  <c r="BE200" i="51"/>
  <c r="BF200" i="51"/>
  <c r="BG200" i="51"/>
  <c r="BH200" i="51"/>
  <c r="BI200" i="51"/>
  <c r="BJ200" i="51"/>
  <c r="BK200" i="51"/>
  <c r="D201" i="51"/>
  <c r="E201" i="51"/>
  <c r="F201" i="51"/>
  <c r="G201" i="51"/>
  <c r="H201" i="51"/>
  <c r="I201" i="51"/>
  <c r="J201" i="51"/>
  <c r="K201" i="51"/>
  <c r="L201" i="51"/>
  <c r="M201" i="51"/>
  <c r="N201" i="51"/>
  <c r="O201" i="51"/>
  <c r="P201" i="51"/>
  <c r="Q201" i="51"/>
  <c r="R201" i="51"/>
  <c r="S201" i="51"/>
  <c r="T201" i="51"/>
  <c r="U201" i="51"/>
  <c r="V201" i="51"/>
  <c r="W201" i="51"/>
  <c r="X201" i="51"/>
  <c r="Y201" i="51"/>
  <c r="Z201" i="51"/>
  <c r="AA201" i="51"/>
  <c r="AB201" i="51"/>
  <c r="AC201" i="51"/>
  <c r="AD201" i="51"/>
  <c r="AE201" i="51"/>
  <c r="AF201" i="51"/>
  <c r="AG201" i="51"/>
  <c r="AH201" i="51"/>
  <c r="AI201" i="51"/>
  <c r="AJ201" i="51"/>
  <c r="AK201" i="51"/>
  <c r="AL201" i="51"/>
  <c r="AM201" i="51"/>
  <c r="AN201" i="51"/>
  <c r="AO201" i="51"/>
  <c r="AP201" i="51"/>
  <c r="AQ201" i="51"/>
  <c r="AR201" i="51"/>
  <c r="AS201" i="51"/>
  <c r="AT201" i="51"/>
  <c r="AU201" i="51"/>
  <c r="AV201" i="51"/>
  <c r="AW201" i="51"/>
  <c r="AX201" i="51"/>
  <c r="AY201" i="51"/>
  <c r="AZ201" i="51"/>
  <c r="BA201" i="51"/>
  <c r="BB201" i="51"/>
  <c r="BC201" i="51"/>
  <c r="BD201" i="51"/>
  <c r="BE201" i="51"/>
  <c r="BF201" i="51"/>
  <c r="BG201" i="51"/>
  <c r="BH201" i="51"/>
  <c r="BI201" i="51"/>
  <c r="BJ201" i="51"/>
  <c r="BK201" i="51"/>
  <c r="D202" i="51"/>
  <c r="E202" i="51"/>
  <c r="F202" i="51"/>
  <c r="G202" i="51"/>
  <c r="H202" i="51"/>
  <c r="I202" i="51"/>
  <c r="J202" i="51"/>
  <c r="K202" i="51"/>
  <c r="L202" i="51"/>
  <c r="M202" i="51"/>
  <c r="N202" i="51"/>
  <c r="O202" i="51"/>
  <c r="P202" i="51"/>
  <c r="Q202" i="51"/>
  <c r="R202" i="51"/>
  <c r="S202" i="51"/>
  <c r="T202" i="51"/>
  <c r="U202" i="51"/>
  <c r="V202" i="51"/>
  <c r="W202" i="51"/>
  <c r="X202" i="51"/>
  <c r="Y202" i="51"/>
  <c r="Z202" i="51"/>
  <c r="AA202" i="51"/>
  <c r="AB202" i="51"/>
  <c r="AC202" i="51"/>
  <c r="AD202" i="51"/>
  <c r="AE202" i="51"/>
  <c r="AF202" i="51"/>
  <c r="AG202" i="51"/>
  <c r="AH202" i="51"/>
  <c r="AI202" i="51"/>
  <c r="AJ202" i="51"/>
  <c r="AK202" i="51"/>
  <c r="AL202" i="51"/>
  <c r="AM202" i="51"/>
  <c r="AN202" i="51"/>
  <c r="AO202" i="51"/>
  <c r="AP202" i="51"/>
  <c r="AQ202" i="51"/>
  <c r="AR202" i="51"/>
  <c r="AS202" i="51"/>
  <c r="AT202" i="51"/>
  <c r="AU202" i="51"/>
  <c r="AV202" i="51"/>
  <c r="AW202" i="51"/>
  <c r="AX202" i="51"/>
  <c r="AY202" i="51"/>
  <c r="AZ202" i="51"/>
  <c r="BA202" i="51"/>
  <c r="BB202" i="51"/>
  <c r="BC202" i="51"/>
  <c r="BD202" i="51"/>
  <c r="BE202" i="51"/>
  <c r="BF202" i="51"/>
  <c r="BG202" i="51"/>
  <c r="BH202" i="51"/>
  <c r="BI202" i="51"/>
  <c r="BJ202" i="51"/>
  <c r="BK202" i="51"/>
  <c r="D203" i="51"/>
  <c r="E203" i="51"/>
  <c r="F203" i="51"/>
  <c r="G203" i="51"/>
  <c r="H203" i="51"/>
  <c r="I203" i="51"/>
  <c r="J203" i="51"/>
  <c r="K203" i="51"/>
  <c r="L203" i="51"/>
  <c r="M203" i="51"/>
  <c r="N203" i="51"/>
  <c r="O203" i="51"/>
  <c r="P203" i="51"/>
  <c r="Q203" i="51"/>
  <c r="R203" i="51"/>
  <c r="S203" i="51"/>
  <c r="T203" i="51"/>
  <c r="U203" i="51"/>
  <c r="V203" i="51"/>
  <c r="W203" i="51"/>
  <c r="X203" i="51"/>
  <c r="Y203" i="51"/>
  <c r="Z203" i="51"/>
  <c r="AA203" i="51"/>
  <c r="AB203" i="51"/>
  <c r="AC203" i="51"/>
  <c r="AD203" i="51"/>
  <c r="AE203" i="51"/>
  <c r="AF203" i="51"/>
  <c r="AG203" i="51"/>
  <c r="AH203" i="51"/>
  <c r="AI203" i="51"/>
  <c r="AJ203" i="51"/>
  <c r="AK203" i="51"/>
  <c r="AL203" i="51"/>
  <c r="AM203" i="51"/>
  <c r="AN203" i="51"/>
  <c r="AO203" i="51"/>
  <c r="AP203" i="51"/>
  <c r="AQ203" i="51"/>
  <c r="AR203" i="51"/>
  <c r="AS203" i="51"/>
  <c r="AT203" i="51"/>
  <c r="AU203" i="51"/>
  <c r="AV203" i="51"/>
  <c r="AW203" i="51"/>
  <c r="AX203" i="51"/>
  <c r="AY203" i="51"/>
  <c r="AZ203" i="51"/>
  <c r="BA203" i="51"/>
  <c r="BB203" i="51"/>
  <c r="BC203" i="51"/>
  <c r="BD203" i="51"/>
  <c r="BE203" i="51"/>
  <c r="BF203" i="51"/>
  <c r="BG203" i="51"/>
  <c r="BH203" i="51"/>
  <c r="BI203" i="51"/>
  <c r="BJ203" i="51"/>
  <c r="BK203" i="51"/>
  <c r="D204" i="51"/>
  <c r="E204" i="51"/>
  <c r="F204" i="51"/>
  <c r="G204" i="51"/>
  <c r="H204" i="51"/>
  <c r="I204" i="51"/>
  <c r="J204" i="51"/>
  <c r="K204" i="51"/>
  <c r="L204" i="51"/>
  <c r="M204" i="51"/>
  <c r="N204" i="51"/>
  <c r="O204" i="51"/>
  <c r="P204" i="51"/>
  <c r="Q204" i="51"/>
  <c r="R204" i="51"/>
  <c r="S204" i="51"/>
  <c r="T204" i="51"/>
  <c r="U204" i="51"/>
  <c r="V204" i="51"/>
  <c r="W204" i="51"/>
  <c r="X204" i="51"/>
  <c r="Y204" i="51"/>
  <c r="Z204" i="51"/>
  <c r="AA204" i="51"/>
  <c r="AB204" i="51"/>
  <c r="AC204" i="51"/>
  <c r="AD204" i="51"/>
  <c r="AE204" i="51"/>
  <c r="AF204" i="51"/>
  <c r="AG204" i="51"/>
  <c r="AH204" i="51"/>
  <c r="AI204" i="51"/>
  <c r="AJ204" i="51"/>
  <c r="AK204" i="51"/>
  <c r="AL204" i="51"/>
  <c r="AM204" i="51"/>
  <c r="AN204" i="51"/>
  <c r="AO204" i="51"/>
  <c r="AP204" i="51"/>
  <c r="AQ204" i="51"/>
  <c r="AR204" i="51"/>
  <c r="AS204" i="51"/>
  <c r="AT204" i="51"/>
  <c r="AU204" i="51"/>
  <c r="AV204" i="51"/>
  <c r="AW204" i="51"/>
  <c r="AX204" i="51"/>
  <c r="AY204" i="51"/>
  <c r="AZ204" i="51"/>
  <c r="BA204" i="51"/>
  <c r="BB204" i="51"/>
  <c r="BC204" i="51"/>
  <c r="BD204" i="51"/>
  <c r="BE204" i="51"/>
  <c r="BF204" i="51"/>
  <c r="BG204" i="51"/>
  <c r="BH204" i="51"/>
  <c r="BI204" i="51"/>
  <c r="BJ204" i="51"/>
  <c r="BK204" i="51"/>
  <c r="D205" i="51"/>
  <c r="E205" i="51"/>
  <c r="F205" i="51"/>
  <c r="G205" i="51"/>
  <c r="H205" i="51"/>
  <c r="I205" i="51"/>
  <c r="J205" i="51"/>
  <c r="K205" i="51"/>
  <c r="L205" i="51"/>
  <c r="M205" i="51"/>
  <c r="N205" i="51"/>
  <c r="O205" i="51"/>
  <c r="P205" i="51"/>
  <c r="Q205" i="51"/>
  <c r="R205" i="51"/>
  <c r="S205" i="51"/>
  <c r="T205" i="51"/>
  <c r="U205" i="51"/>
  <c r="V205" i="51"/>
  <c r="W205" i="51"/>
  <c r="X205" i="51"/>
  <c r="Y205" i="51"/>
  <c r="Z205" i="51"/>
  <c r="AA205" i="51"/>
  <c r="AB205" i="51"/>
  <c r="AC205" i="51"/>
  <c r="AD205" i="51"/>
  <c r="AE205" i="51"/>
  <c r="AF205" i="51"/>
  <c r="AG205" i="51"/>
  <c r="AH205" i="51"/>
  <c r="AI205" i="51"/>
  <c r="AJ205" i="51"/>
  <c r="AK205" i="51"/>
  <c r="AL205" i="51"/>
  <c r="AM205" i="51"/>
  <c r="AN205" i="51"/>
  <c r="AO205" i="51"/>
  <c r="AP205" i="51"/>
  <c r="AQ205" i="51"/>
  <c r="AR205" i="51"/>
  <c r="AS205" i="51"/>
  <c r="AT205" i="51"/>
  <c r="AU205" i="51"/>
  <c r="AV205" i="51"/>
  <c r="AW205" i="51"/>
  <c r="AX205" i="51"/>
  <c r="AY205" i="51"/>
  <c r="AZ205" i="51"/>
  <c r="BA205" i="51"/>
  <c r="BB205" i="51"/>
  <c r="BC205" i="51"/>
  <c r="BD205" i="51"/>
  <c r="BE205" i="51"/>
  <c r="BF205" i="51"/>
  <c r="BG205" i="51"/>
  <c r="BH205" i="51"/>
  <c r="BI205" i="51"/>
  <c r="BJ205" i="51"/>
  <c r="BK205" i="51"/>
  <c r="D206" i="51"/>
  <c r="E206" i="51"/>
  <c r="F206" i="51"/>
  <c r="G206" i="51"/>
  <c r="H206" i="51"/>
  <c r="I206" i="51"/>
  <c r="J206" i="51"/>
  <c r="K206" i="51"/>
  <c r="L206" i="51"/>
  <c r="M206" i="51"/>
  <c r="N206" i="51"/>
  <c r="O206" i="51"/>
  <c r="P206" i="51"/>
  <c r="Q206" i="51"/>
  <c r="R206" i="51"/>
  <c r="S206" i="51"/>
  <c r="T206" i="51"/>
  <c r="U206" i="51"/>
  <c r="V206" i="51"/>
  <c r="W206" i="51"/>
  <c r="X206" i="51"/>
  <c r="Y206" i="51"/>
  <c r="Z206" i="51"/>
  <c r="AA206" i="51"/>
  <c r="AB206" i="51"/>
  <c r="AC206" i="51"/>
  <c r="AD206" i="51"/>
  <c r="AE206" i="51"/>
  <c r="AF206" i="51"/>
  <c r="AG206" i="51"/>
  <c r="AH206" i="51"/>
  <c r="AI206" i="51"/>
  <c r="AJ206" i="51"/>
  <c r="AK206" i="51"/>
  <c r="AL206" i="51"/>
  <c r="AM206" i="51"/>
  <c r="AN206" i="51"/>
  <c r="AO206" i="51"/>
  <c r="AP206" i="51"/>
  <c r="AQ206" i="51"/>
  <c r="AR206" i="51"/>
  <c r="AS206" i="51"/>
  <c r="AT206" i="51"/>
  <c r="AU206" i="51"/>
  <c r="AV206" i="51"/>
  <c r="AW206" i="51"/>
  <c r="AX206" i="51"/>
  <c r="AY206" i="51"/>
  <c r="AZ206" i="51"/>
  <c r="BA206" i="51"/>
  <c r="BB206" i="51"/>
  <c r="BC206" i="51"/>
  <c r="BD206" i="51"/>
  <c r="BE206" i="51"/>
  <c r="BF206" i="51"/>
  <c r="BG206" i="51"/>
  <c r="BH206" i="51"/>
  <c r="BI206" i="51"/>
  <c r="BJ206" i="51"/>
  <c r="BK206" i="51"/>
  <c r="D207" i="51"/>
  <c r="E207" i="51"/>
  <c r="F207" i="51"/>
  <c r="G207" i="51"/>
  <c r="H207" i="51"/>
  <c r="I207" i="51"/>
  <c r="J207" i="51"/>
  <c r="K207" i="51"/>
  <c r="L207" i="51"/>
  <c r="M207" i="51"/>
  <c r="N207" i="51"/>
  <c r="O207" i="51"/>
  <c r="P207" i="51"/>
  <c r="Q207" i="51"/>
  <c r="R207" i="51"/>
  <c r="S207" i="51"/>
  <c r="T207" i="51"/>
  <c r="U207" i="51"/>
  <c r="V207" i="51"/>
  <c r="W207" i="51"/>
  <c r="X207" i="51"/>
  <c r="Y207" i="51"/>
  <c r="Z207" i="51"/>
  <c r="AA207" i="51"/>
  <c r="AB207" i="51"/>
  <c r="AC207" i="51"/>
  <c r="AD207" i="51"/>
  <c r="AE207" i="51"/>
  <c r="AF207" i="51"/>
  <c r="AG207" i="51"/>
  <c r="AH207" i="51"/>
  <c r="AI207" i="51"/>
  <c r="AJ207" i="51"/>
  <c r="AK207" i="51"/>
  <c r="AL207" i="51"/>
  <c r="AM207" i="51"/>
  <c r="AN207" i="51"/>
  <c r="AO207" i="51"/>
  <c r="AP207" i="51"/>
  <c r="AQ207" i="51"/>
  <c r="AR207" i="51"/>
  <c r="AS207" i="51"/>
  <c r="AT207" i="51"/>
  <c r="AU207" i="51"/>
  <c r="AV207" i="51"/>
  <c r="AW207" i="51"/>
  <c r="AX207" i="51"/>
  <c r="AY207" i="51"/>
  <c r="AZ207" i="51"/>
  <c r="BA207" i="51"/>
  <c r="BB207" i="51"/>
  <c r="BC207" i="51"/>
  <c r="BD207" i="51"/>
  <c r="BE207" i="51"/>
  <c r="BF207" i="51"/>
  <c r="BG207" i="51"/>
  <c r="BH207" i="51"/>
  <c r="BI207" i="51"/>
  <c r="BJ207" i="51"/>
  <c r="BK207" i="51"/>
  <c r="D208" i="51"/>
  <c r="E208" i="51"/>
  <c r="F208" i="51"/>
  <c r="G208" i="51"/>
  <c r="H208" i="51"/>
  <c r="I208" i="51"/>
  <c r="J208" i="51"/>
  <c r="K208" i="51"/>
  <c r="L208" i="51"/>
  <c r="M208" i="51"/>
  <c r="N208" i="51"/>
  <c r="O208" i="51"/>
  <c r="P208" i="51"/>
  <c r="Q208" i="51"/>
  <c r="R208" i="51"/>
  <c r="S208" i="51"/>
  <c r="T208" i="51"/>
  <c r="U208" i="51"/>
  <c r="V208" i="51"/>
  <c r="W208" i="51"/>
  <c r="X208" i="51"/>
  <c r="Y208" i="51"/>
  <c r="Z208" i="51"/>
  <c r="AA208" i="51"/>
  <c r="AB208" i="51"/>
  <c r="AC208" i="51"/>
  <c r="AD208" i="51"/>
  <c r="AE208" i="51"/>
  <c r="AF208" i="51"/>
  <c r="AG208" i="51"/>
  <c r="AH208" i="51"/>
  <c r="AI208" i="51"/>
  <c r="AJ208" i="51"/>
  <c r="AK208" i="51"/>
  <c r="AL208" i="51"/>
  <c r="AM208" i="51"/>
  <c r="AN208" i="51"/>
  <c r="AO208" i="51"/>
  <c r="AP208" i="51"/>
  <c r="AQ208" i="51"/>
  <c r="AR208" i="51"/>
  <c r="AS208" i="51"/>
  <c r="AT208" i="51"/>
  <c r="AU208" i="51"/>
  <c r="AV208" i="51"/>
  <c r="AW208" i="51"/>
  <c r="AX208" i="51"/>
  <c r="AY208" i="51"/>
  <c r="AZ208" i="51"/>
  <c r="BA208" i="51"/>
  <c r="BB208" i="51"/>
  <c r="BC208" i="51"/>
  <c r="BD208" i="51"/>
  <c r="BE208" i="51"/>
  <c r="BF208" i="51"/>
  <c r="BG208" i="51"/>
  <c r="BH208" i="51"/>
  <c r="BI208" i="51"/>
  <c r="BJ208" i="51"/>
  <c r="BK208" i="51"/>
  <c r="D209" i="51"/>
  <c r="E209" i="51"/>
  <c r="F209" i="51"/>
  <c r="G209" i="51"/>
  <c r="H209" i="51"/>
  <c r="I209" i="51"/>
  <c r="J209" i="51"/>
  <c r="K209" i="51"/>
  <c r="L209" i="51"/>
  <c r="M209" i="51"/>
  <c r="N209" i="51"/>
  <c r="O209" i="51"/>
  <c r="P209" i="51"/>
  <c r="Q209" i="51"/>
  <c r="R209" i="51"/>
  <c r="S209" i="51"/>
  <c r="T209" i="51"/>
  <c r="U209" i="51"/>
  <c r="V209" i="51"/>
  <c r="W209" i="51"/>
  <c r="X209" i="51"/>
  <c r="Y209" i="51"/>
  <c r="Z209" i="51"/>
  <c r="AA209" i="51"/>
  <c r="AB209" i="51"/>
  <c r="AC209" i="51"/>
  <c r="AD209" i="51"/>
  <c r="AE209" i="51"/>
  <c r="AF209" i="51"/>
  <c r="AG209" i="51"/>
  <c r="AH209" i="51"/>
  <c r="AI209" i="51"/>
  <c r="AJ209" i="51"/>
  <c r="AK209" i="51"/>
  <c r="AL209" i="51"/>
  <c r="AM209" i="51"/>
  <c r="AN209" i="51"/>
  <c r="AO209" i="51"/>
  <c r="AP209" i="51"/>
  <c r="AQ209" i="51"/>
  <c r="AR209" i="51"/>
  <c r="AS209" i="51"/>
  <c r="AT209" i="51"/>
  <c r="AU209" i="51"/>
  <c r="AV209" i="51"/>
  <c r="AW209" i="51"/>
  <c r="AX209" i="51"/>
  <c r="AY209" i="51"/>
  <c r="AZ209" i="51"/>
  <c r="BA209" i="51"/>
  <c r="BB209" i="51"/>
  <c r="BC209" i="51"/>
  <c r="BD209" i="51"/>
  <c r="BE209" i="51"/>
  <c r="BF209" i="51"/>
  <c r="BG209" i="51"/>
  <c r="BH209" i="51"/>
  <c r="BI209" i="51"/>
  <c r="BJ209" i="51"/>
  <c r="BK209" i="51"/>
  <c r="D210" i="51"/>
  <c r="E210" i="51"/>
  <c r="F210" i="51"/>
  <c r="G210" i="51"/>
  <c r="H210" i="51"/>
  <c r="I210" i="51"/>
  <c r="J210" i="51"/>
  <c r="K210" i="51"/>
  <c r="L210" i="51"/>
  <c r="M210" i="51"/>
  <c r="N210" i="51"/>
  <c r="O210" i="51"/>
  <c r="P210" i="51"/>
  <c r="Q210" i="51"/>
  <c r="R210" i="51"/>
  <c r="S210" i="51"/>
  <c r="T210" i="51"/>
  <c r="U210" i="51"/>
  <c r="V210" i="51"/>
  <c r="W210" i="51"/>
  <c r="X210" i="51"/>
  <c r="Y210" i="51"/>
  <c r="Z210" i="51"/>
  <c r="AA210" i="51"/>
  <c r="AB210" i="51"/>
  <c r="AC210" i="51"/>
  <c r="AD210" i="51"/>
  <c r="AE210" i="51"/>
  <c r="AF210" i="51"/>
  <c r="AG210" i="51"/>
  <c r="AH210" i="51"/>
  <c r="AI210" i="51"/>
  <c r="AJ210" i="51"/>
  <c r="AK210" i="51"/>
  <c r="AL210" i="51"/>
  <c r="AM210" i="51"/>
  <c r="AN210" i="51"/>
  <c r="AO210" i="51"/>
  <c r="AP210" i="51"/>
  <c r="AQ210" i="51"/>
  <c r="AR210" i="51"/>
  <c r="AS210" i="51"/>
  <c r="AT210" i="51"/>
  <c r="AU210" i="51"/>
  <c r="AV210" i="51"/>
  <c r="AW210" i="51"/>
  <c r="AX210" i="51"/>
  <c r="AY210" i="51"/>
  <c r="AZ210" i="51"/>
  <c r="BA210" i="51"/>
  <c r="BB210" i="51"/>
  <c r="BC210" i="51"/>
  <c r="BD210" i="51"/>
  <c r="BE210" i="51"/>
  <c r="BF210" i="51"/>
  <c r="BG210" i="51"/>
  <c r="BH210" i="51"/>
  <c r="BI210" i="51"/>
  <c r="BJ210" i="51"/>
  <c r="BK210" i="51"/>
  <c r="D211" i="51"/>
  <c r="E211" i="51"/>
  <c r="F211" i="51"/>
  <c r="G211" i="51"/>
  <c r="H211" i="51"/>
  <c r="I211" i="51"/>
  <c r="J211" i="51"/>
  <c r="K211" i="51"/>
  <c r="L211" i="51"/>
  <c r="M211" i="51"/>
  <c r="N211" i="51"/>
  <c r="O211" i="51"/>
  <c r="P211" i="51"/>
  <c r="Q211" i="51"/>
  <c r="R211" i="51"/>
  <c r="S211" i="51"/>
  <c r="T211" i="51"/>
  <c r="U211" i="51"/>
  <c r="V211" i="51"/>
  <c r="W211" i="51"/>
  <c r="X211" i="51"/>
  <c r="Y211" i="51"/>
  <c r="Z211" i="51"/>
  <c r="AA211" i="51"/>
  <c r="AB211" i="51"/>
  <c r="AC211" i="51"/>
  <c r="AD211" i="51"/>
  <c r="AE211" i="51"/>
  <c r="AF211" i="51"/>
  <c r="AG211" i="51"/>
  <c r="AH211" i="51"/>
  <c r="AI211" i="51"/>
  <c r="AJ211" i="51"/>
  <c r="AK211" i="51"/>
  <c r="AL211" i="51"/>
  <c r="AM211" i="51"/>
  <c r="AN211" i="51"/>
  <c r="AO211" i="51"/>
  <c r="AP211" i="51"/>
  <c r="AQ211" i="51"/>
  <c r="AR211" i="51"/>
  <c r="AS211" i="51"/>
  <c r="AT211" i="51"/>
  <c r="AU211" i="51"/>
  <c r="AV211" i="51"/>
  <c r="AW211" i="51"/>
  <c r="AX211" i="51"/>
  <c r="AY211" i="51"/>
  <c r="AZ211" i="51"/>
  <c r="BA211" i="51"/>
  <c r="BB211" i="51"/>
  <c r="BC211" i="51"/>
  <c r="BD211" i="51"/>
  <c r="BE211" i="51"/>
  <c r="BF211" i="51"/>
  <c r="BG211" i="51"/>
  <c r="BH211" i="51"/>
  <c r="BI211" i="51"/>
  <c r="BJ211" i="51"/>
  <c r="BK211" i="51"/>
  <c r="D212" i="51"/>
  <c r="E212" i="51"/>
  <c r="F212" i="51"/>
  <c r="G212" i="51"/>
  <c r="H212" i="51"/>
  <c r="I212" i="51"/>
  <c r="J212" i="51"/>
  <c r="K212" i="51"/>
  <c r="L212" i="51"/>
  <c r="M212" i="51"/>
  <c r="N212" i="51"/>
  <c r="O212" i="51"/>
  <c r="P212" i="51"/>
  <c r="Q212" i="51"/>
  <c r="R212" i="51"/>
  <c r="S212" i="51"/>
  <c r="T212" i="51"/>
  <c r="U212" i="51"/>
  <c r="V212" i="51"/>
  <c r="W212" i="51"/>
  <c r="X212" i="51"/>
  <c r="Y212" i="51"/>
  <c r="Z212" i="51"/>
  <c r="AA212" i="51"/>
  <c r="AB212" i="51"/>
  <c r="AC212" i="51"/>
  <c r="AD212" i="51"/>
  <c r="AE212" i="51"/>
  <c r="AF212" i="51"/>
  <c r="AG212" i="51"/>
  <c r="AH212" i="51"/>
  <c r="AI212" i="51"/>
  <c r="AJ212" i="51"/>
  <c r="AK212" i="51"/>
  <c r="AL212" i="51"/>
  <c r="AM212" i="51"/>
  <c r="AN212" i="51"/>
  <c r="AO212" i="51"/>
  <c r="AP212" i="51"/>
  <c r="AQ212" i="51"/>
  <c r="AR212" i="51"/>
  <c r="AS212" i="51"/>
  <c r="AT212" i="51"/>
  <c r="AU212" i="51"/>
  <c r="AV212" i="51"/>
  <c r="AW212" i="51"/>
  <c r="AX212" i="51"/>
  <c r="AY212" i="51"/>
  <c r="AZ212" i="51"/>
  <c r="BA212" i="51"/>
  <c r="BB212" i="51"/>
  <c r="BC212" i="51"/>
  <c r="BD212" i="51"/>
  <c r="BE212" i="51"/>
  <c r="BF212" i="51"/>
  <c r="BG212" i="51"/>
  <c r="BH212" i="51"/>
  <c r="BI212" i="51"/>
  <c r="BJ212" i="51"/>
  <c r="BK212" i="51"/>
  <c r="D213" i="51"/>
  <c r="E213" i="51"/>
  <c r="F213" i="51"/>
  <c r="G213" i="51"/>
  <c r="H213" i="51"/>
  <c r="I213" i="51"/>
  <c r="J213" i="51"/>
  <c r="K213" i="51"/>
  <c r="L213" i="51"/>
  <c r="M213" i="51"/>
  <c r="N213" i="51"/>
  <c r="O213" i="51"/>
  <c r="P213" i="51"/>
  <c r="Q213" i="51"/>
  <c r="R213" i="51"/>
  <c r="S213" i="51"/>
  <c r="T213" i="51"/>
  <c r="U213" i="51"/>
  <c r="V213" i="51"/>
  <c r="W213" i="51"/>
  <c r="X213" i="51"/>
  <c r="Y213" i="51"/>
  <c r="Z213" i="51"/>
  <c r="AA213" i="51"/>
  <c r="AB213" i="51"/>
  <c r="AC213" i="51"/>
  <c r="AD213" i="51"/>
  <c r="AE213" i="51"/>
  <c r="AF213" i="51"/>
  <c r="AG213" i="51"/>
  <c r="AH213" i="51"/>
  <c r="AI213" i="51"/>
  <c r="AJ213" i="51"/>
  <c r="AK213" i="51"/>
  <c r="AL213" i="51"/>
  <c r="AM213" i="51"/>
  <c r="AN213" i="51"/>
  <c r="AO213" i="51"/>
  <c r="AP213" i="51"/>
  <c r="AQ213" i="51"/>
  <c r="AR213" i="51"/>
  <c r="AS213" i="51"/>
  <c r="AT213" i="51"/>
  <c r="AU213" i="51"/>
  <c r="AV213" i="51"/>
  <c r="AW213" i="51"/>
  <c r="AX213" i="51"/>
  <c r="AY213" i="51"/>
  <c r="AZ213" i="51"/>
  <c r="BA213" i="51"/>
  <c r="BB213" i="51"/>
  <c r="BC213" i="51"/>
  <c r="BD213" i="51"/>
  <c r="BE213" i="51"/>
  <c r="BF213" i="51"/>
  <c r="BG213" i="51"/>
  <c r="BH213" i="51"/>
  <c r="BI213" i="51"/>
  <c r="BJ213" i="51"/>
  <c r="BK213" i="51"/>
  <c r="D214" i="51"/>
  <c r="E214" i="51"/>
  <c r="F214" i="51"/>
  <c r="G214" i="51"/>
  <c r="H214" i="51"/>
  <c r="I214" i="51"/>
  <c r="J214" i="51"/>
  <c r="K214" i="51"/>
  <c r="L214" i="51"/>
  <c r="M214" i="51"/>
  <c r="N214" i="51"/>
  <c r="O214" i="51"/>
  <c r="P214" i="51"/>
  <c r="Q214" i="51"/>
  <c r="R214" i="51"/>
  <c r="S214" i="51"/>
  <c r="T214" i="51"/>
  <c r="U214" i="51"/>
  <c r="V214" i="51"/>
  <c r="W214" i="51"/>
  <c r="X214" i="51"/>
  <c r="Y214" i="51"/>
  <c r="Z214" i="51"/>
  <c r="AA214" i="51"/>
  <c r="AB214" i="51"/>
  <c r="AC214" i="51"/>
  <c r="AD214" i="51"/>
  <c r="AE214" i="51"/>
  <c r="AF214" i="51"/>
  <c r="AG214" i="51"/>
  <c r="AH214" i="51"/>
  <c r="AI214" i="51"/>
  <c r="AJ214" i="51"/>
  <c r="AK214" i="51"/>
  <c r="AL214" i="51"/>
  <c r="AM214" i="51"/>
  <c r="AN214" i="51"/>
  <c r="AO214" i="51"/>
  <c r="AP214" i="51"/>
  <c r="AQ214" i="51"/>
  <c r="AR214" i="51"/>
  <c r="AS214" i="51"/>
  <c r="AT214" i="51"/>
  <c r="AU214" i="51"/>
  <c r="AV214" i="51"/>
  <c r="AW214" i="51"/>
  <c r="AX214" i="51"/>
  <c r="AY214" i="51"/>
  <c r="AZ214" i="51"/>
  <c r="BA214" i="51"/>
  <c r="BB214" i="51"/>
  <c r="BC214" i="51"/>
  <c r="BD214" i="51"/>
  <c r="BE214" i="51"/>
  <c r="BF214" i="51"/>
  <c r="BG214" i="51"/>
  <c r="BH214" i="51"/>
  <c r="BI214" i="51"/>
  <c r="BJ214" i="51"/>
  <c r="BK214" i="51"/>
  <c r="D215" i="51"/>
  <c r="E215" i="51"/>
  <c r="F215" i="51"/>
  <c r="G215" i="51"/>
  <c r="H215" i="51"/>
  <c r="I215" i="51"/>
  <c r="J215" i="51"/>
  <c r="K215" i="51"/>
  <c r="L215" i="51"/>
  <c r="M215" i="51"/>
  <c r="N215" i="51"/>
  <c r="O215" i="51"/>
  <c r="P215" i="51"/>
  <c r="Q215" i="51"/>
  <c r="R215" i="51"/>
  <c r="S215" i="51"/>
  <c r="T215" i="51"/>
  <c r="U215" i="51"/>
  <c r="V215" i="51"/>
  <c r="W215" i="51"/>
  <c r="X215" i="51"/>
  <c r="Y215" i="51"/>
  <c r="Z215" i="51"/>
  <c r="AA215" i="51"/>
  <c r="AB215" i="51"/>
  <c r="AC215" i="51"/>
  <c r="AD215" i="51"/>
  <c r="AE215" i="51"/>
  <c r="AF215" i="51"/>
  <c r="AG215" i="51"/>
  <c r="AH215" i="51"/>
  <c r="AI215" i="51"/>
  <c r="AJ215" i="51"/>
  <c r="AK215" i="51"/>
  <c r="AL215" i="51"/>
  <c r="AM215" i="51"/>
  <c r="AN215" i="51"/>
  <c r="AO215" i="51"/>
  <c r="AP215" i="51"/>
  <c r="AQ215" i="51"/>
  <c r="AR215" i="51"/>
  <c r="AS215" i="51"/>
  <c r="AT215" i="51"/>
  <c r="AU215" i="51"/>
  <c r="AV215" i="51"/>
  <c r="AW215" i="51"/>
  <c r="AX215" i="51"/>
  <c r="AY215" i="51"/>
  <c r="AZ215" i="51"/>
  <c r="BA215" i="51"/>
  <c r="BB215" i="51"/>
  <c r="BC215" i="51"/>
  <c r="BD215" i="51"/>
  <c r="BE215" i="51"/>
  <c r="BF215" i="51"/>
  <c r="BG215" i="51"/>
  <c r="BH215" i="51"/>
  <c r="BI215" i="51"/>
  <c r="BJ215" i="51"/>
  <c r="BK215" i="51"/>
  <c r="D216" i="51"/>
  <c r="E216" i="51"/>
  <c r="F216" i="51"/>
  <c r="G216" i="51"/>
  <c r="H216" i="51"/>
  <c r="I216" i="51"/>
  <c r="J216" i="51"/>
  <c r="K216" i="51"/>
  <c r="L216" i="51"/>
  <c r="M216" i="51"/>
  <c r="N216" i="51"/>
  <c r="O216" i="51"/>
  <c r="P216" i="51"/>
  <c r="Q216" i="51"/>
  <c r="R216" i="51"/>
  <c r="S216" i="51"/>
  <c r="T216" i="51"/>
  <c r="U216" i="51"/>
  <c r="V216" i="51"/>
  <c r="W216" i="51"/>
  <c r="X216" i="51"/>
  <c r="Y216" i="51"/>
  <c r="Z216" i="51"/>
  <c r="AA216" i="51"/>
  <c r="AB216" i="51"/>
  <c r="AC216" i="51"/>
  <c r="AD216" i="51"/>
  <c r="AE216" i="51"/>
  <c r="AF216" i="51"/>
  <c r="AG216" i="51"/>
  <c r="AH216" i="51"/>
  <c r="AI216" i="51"/>
  <c r="AJ216" i="51"/>
  <c r="AK216" i="51"/>
  <c r="AL216" i="51"/>
  <c r="AM216" i="51"/>
  <c r="AN216" i="51"/>
  <c r="AO216" i="51"/>
  <c r="AP216" i="51"/>
  <c r="AQ216" i="51"/>
  <c r="AR216" i="51"/>
  <c r="AS216" i="51"/>
  <c r="AT216" i="51"/>
  <c r="AU216" i="51"/>
  <c r="AV216" i="51"/>
  <c r="AW216" i="51"/>
  <c r="AX216" i="51"/>
  <c r="AY216" i="51"/>
  <c r="AZ216" i="51"/>
  <c r="BA216" i="51"/>
  <c r="BB216" i="51"/>
  <c r="BC216" i="51"/>
  <c r="BD216" i="51"/>
  <c r="BE216" i="51"/>
  <c r="BF216" i="51"/>
  <c r="BG216" i="51"/>
  <c r="BH216" i="51"/>
  <c r="BI216" i="51"/>
  <c r="BJ216" i="51"/>
  <c r="BK216" i="51"/>
  <c r="D217" i="51"/>
  <c r="E217" i="51"/>
  <c r="F217" i="51"/>
  <c r="G217" i="51"/>
  <c r="H217" i="51"/>
  <c r="I217" i="51"/>
  <c r="J217" i="51"/>
  <c r="K217" i="51"/>
  <c r="L217" i="51"/>
  <c r="M217" i="51"/>
  <c r="N217" i="51"/>
  <c r="O217" i="51"/>
  <c r="P217" i="51"/>
  <c r="Q217" i="51"/>
  <c r="R217" i="51"/>
  <c r="S217" i="51"/>
  <c r="T217" i="51"/>
  <c r="U217" i="51"/>
  <c r="V217" i="51"/>
  <c r="W217" i="51"/>
  <c r="X217" i="51"/>
  <c r="Y217" i="51"/>
  <c r="Z217" i="51"/>
  <c r="AA217" i="51"/>
  <c r="AB217" i="51"/>
  <c r="AC217" i="51"/>
  <c r="AD217" i="51"/>
  <c r="AE217" i="51"/>
  <c r="AF217" i="51"/>
  <c r="AG217" i="51"/>
  <c r="AH217" i="51"/>
  <c r="AI217" i="51"/>
  <c r="AJ217" i="51"/>
  <c r="AK217" i="51"/>
  <c r="AL217" i="51"/>
  <c r="AM217" i="51"/>
  <c r="AN217" i="51"/>
  <c r="AO217" i="51"/>
  <c r="AP217" i="51"/>
  <c r="AQ217" i="51"/>
  <c r="AR217" i="51"/>
  <c r="AS217" i="51"/>
  <c r="AT217" i="51"/>
  <c r="AU217" i="51"/>
  <c r="AV217" i="51"/>
  <c r="AW217" i="51"/>
  <c r="AX217" i="51"/>
  <c r="AY217" i="51"/>
  <c r="AZ217" i="51"/>
  <c r="BA217" i="51"/>
  <c r="BB217" i="51"/>
  <c r="BC217" i="51"/>
  <c r="BD217" i="51"/>
  <c r="BE217" i="51"/>
  <c r="BF217" i="51"/>
  <c r="BG217" i="51"/>
  <c r="BH217" i="51"/>
  <c r="BI217" i="51"/>
  <c r="BJ217" i="51"/>
  <c r="BK217" i="51"/>
  <c r="D218" i="51"/>
  <c r="E218" i="51"/>
  <c r="F218" i="51"/>
  <c r="G218" i="51"/>
  <c r="H218" i="51"/>
  <c r="I218" i="51"/>
  <c r="J218" i="51"/>
  <c r="K218" i="51"/>
  <c r="L218" i="51"/>
  <c r="M218" i="51"/>
  <c r="N218" i="51"/>
  <c r="O218" i="51"/>
  <c r="P218" i="51"/>
  <c r="Q218" i="51"/>
  <c r="R218" i="51"/>
  <c r="S218" i="51"/>
  <c r="T218" i="51"/>
  <c r="U218" i="51"/>
  <c r="V218" i="51"/>
  <c r="W218" i="51"/>
  <c r="X218" i="51"/>
  <c r="Y218" i="51"/>
  <c r="Z218" i="51"/>
  <c r="AA218" i="51"/>
  <c r="AB218" i="51"/>
  <c r="AC218" i="51"/>
  <c r="AD218" i="51"/>
  <c r="AE218" i="51"/>
  <c r="AF218" i="51"/>
  <c r="AG218" i="51"/>
  <c r="AH218" i="51"/>
  <c r="AI218" i="51"/>
  <c r="AJ218" i="51"/>
  <c r="AK218" i="51"/>
  <c r="AL218" i="51"/>
  <c r="AM218" i="51"/>
  <c r="AN218" i="51"/>
  <c r="AO218" i="51"/>
  <c r="AP218" i="51"/>
  <c r="AQ218" i="51"/>
  <c r="AR218" i="51"/>
  <c r="AS218" i="51"/>
  <c r="AT218" i="51"/>
  <c r="AU218" i="51"/>
  <c r="AV218" i="51"/>
  <c r="AW218" i="51"/>
  <c r="AX218" i="51"/>
  <c r="AY218" i="51"/>
  <c r="AZ218" i="51"/>
  <c r="BA218" i="51"/>
  <c r="BB218" i="51"/>
  <c r="BC218" i="51"/>
  <c r="BD218" i="51"/>
  <c r="BE218" i="51"/>
  <c r="BF218" i="51"/>
  <c r="BG218" i="51"/>
  <c r="BH218" i="51"/>
  <c r="BI218" i="51"/>
  <c r="BJ218" i="51"/>
  <c r="BK218" i="51"/>
  <c r="D219" i="51"/>
  <c r="E219" i="51"/>
  <c r="F219" i="51"/>
  <c r="G219" i="51"/>
  <c r="H219" i="51"/>
  <c r="I219" i="51"/>
  <c r="J219" i="51"/>
  <c r="K219" i="51"/>
  <c r="L219" i="51"/>
  <c r="M219" i="51"/>
  <c r="N219" i="51"/>
  <c r="O219" i="51"/>
  <c r="P219" i="51"/>
  <c r="Q219" i="51"/>
  <c r="R219" i="51"/>
  <c r="S219" i="51"/>
  <c r="T219" i="51"/>
  <c r="U219" i="51"/>
  <c r="V219" i="51"/>
  <c r="W219" i="51"/>
  <c r="X219" i="51"/>
  <c r="Y219" i="51"/>
  <c r="Z219" i="51"/>
  <c r="AA219" i="51"/>
  <c r="AB219" i="51"/>
  <c r="AC219" i="51"/>
  <c r="AD219" i="51"/>
  <c r="AE219" i="51"/>
  <c r="AF219" i="51"/>
  <c r="AG219" i="51"/>
  <c r="AH219" i="51"/>
  <c r="AI219" i="51"/>
  <c r="AJ219" i="51"/>
  <c r="AK219" i="51"/>
  <c r="AL219" i="51"/>
  <c r="AM219" i="51"/>
  <c r="AN219" i="51"/>
  <c r="AO219" i="51"/>
  <c r="AP219" i="51"/>
  <c r="AQ219" i="51"/>
  <c r="AR219" i="51"/>
  <c r="AS219" i="51"/>
  <c r="AT219" i="51"/>
  <c r="AU219" i="51"/>
  <c r="AV219" i="51"/>
  <c r="AW219" i="51"/>
  <c r="AX219" i="51"/>
  <c r="AY219" i="51"/>
  <c r="AZ219" i="51"/>
  <c r="BA219" i="51"/>
  <c r="BB219" i="51"/>
  <c r="BC219" i="51"/>
  <c r="BD219" i="51"/>
  <c r="BE219" i="51"/>
  <c r="BF219" i="51"/>
  <c r="BG219" i="51"/>
  <c r="BH219" i="51"/>
  <c r="BI219" i="51"/>
  <c r="BJ219" i="51"/>
  <c r="BK219" i="51"/>
  <c r="D220" i="51"/>
  <c r="E220" i="51"/>
  <c r="F220" i="51"/>
  <c r="G220" i="51"/>
  <c r="H220" i="51"/>
  <c r="I220" i="51"/>
  <c r="J220" i="51"/>
  <c r="K220" i="51"/>
  <c r="L220" i="51"/>
  <c r="M220" i="51"/>
  <c r="N220" i="51"/>
  <c r="O220" i="51"/>
  <c r="P220" i="51"/>
  <c r="Q220" i="51"/>
  <c r="R220" i="51"/>
  <c r="S220" i="51"/>
  <c r="T220" i="51"/>
  <c r="U220" i="51"/>
  <c r="V220" i="51"/>
  <c r="W220" i="51"/>
  <c r="X220" i="51"/>
  <c r="Y220" i="51"/>
  <c r="Z220" i="51"/>
  <c r="AA220" i="51"/>
  <c r="AB220" i="51"/>
  <c r="AC220" i="51"/>
  <c r="AD220" i="51"/>
  <c r="AE220" i="51"/>
  <c r="AF220" i="51"/>
  <c r="AG220" i="51"/>
  <c r="AH220" i="51"/>
  <c r="AI220" i="51"/>
  <c r="AJ220" i="51"/>
  <c r="AK220" i="51"/>
  <c r="AL220" i="51"/>
  <c r="AM220" i="51"/>
  <c r="AN220" i="51"/>
  <c r="AO220" i="51"/>
  <c r="AP220" i="51"/>
  <c r="AQ220" i="51"/>
  <c r="AR220" i="51"/>
  <c r="AS220" i="51"/>
  <c r="AT220" i="51"/>
  <c r="AU220" i="51"/>
  <c r="AV220" i="51"/>
  <c r="AW220" i="51"/>
  <c r="AX220" i="51"/>
  <c r="AY220" i="51"/>
  <c r="AZ220" i="51"/>
  <c r="BA220" i="51"/>
  <c r="BB220" i="51"/>
  <c r="BC220" i="51"/>
  <c r="BD220" i="51"/>
  <c r="BE220" i="51"/>
  <c r="BF220" i="51"/>
  <c r="BG220" i="51"/>
  <c r="BH220" i="51"/>
  <c r="BI220" i="51"/>
  <c r="BJ220" i="51"/>
  <c r="BK220" i="51"/>
  <c r="D221" i="51"/>
  <c r="E221" i="51"/>
  <c r="F221" i="51"/>
  <c r="G221" i="51"/>
  <c r="H221" i="51"/>
  <c r="I221" i="51"/>
  <c r="J221" i="51"/>
  <c r="K221" i="51"/>
  <c r="L221" i="51"/>
  <c r="M221" i="51"/>
  <c r="N221" i="51"/>
  <c r="O221" i="51"/>
  <c r="P221" i="51"/>
  <c r="Q221" i="51"/>
  <c r="R221" i="51"/>
  <c r="S221" i="51"/>
  <c r="T221" i="51"/>
  <c r="U221" i="51"/>
  <c r="V221" i="51"/>
  <c r="W221" i="51"/>
  <c r="X221" i="51"/>
  <c r="Y221" i="51"/>
  <c r="Z221" i="51"/>
  <c r="AA221" i="51"/>
  <c r="AB221" i="51"/>
  <c r="AC221" i="51"/>
  <c r="AD221" i="51"/>
  <c r="AE221" i="51"/>
  <c r="AF221" i="51"/>
  <c r="AG221" i="51"/>
  <c r="AH221" i="51"/>
  <c r="AI221" i="51"/>
  <c r="AJ221" i="51"/>
  <c r="AK221" i="51"/>
  <c r="AL221" i="51"/>
  <c r="AM221" i="51"/>
  <c r="AN221" i="51"/>
  <c r="AO221" i="51"/>
  <c r="AP221" i="51"/>
  <c r="AQ221" i="51"/>
  <c r="AR221" i="51"/>
  <c r="AS221" i="51"/>
  <c r="AT221" i="51"/>
  <c r="AU221" i="51"/>
  <c r="AV221" i="51"/>
  <c r="AW221" i="51"/>
  <c r="AX221" i="51"/>
  <c r="AY221" i="51"/>
  <c r="AZ221" i="51"/>
  <c r="BA221" i="51"/>
  <c r="BB221" i="51"/>
  <c r="BC221" i="51"/>
  <c r="BD221" i="51"/>
  <c r="BE221" i="51"/>
  <c r="BF221" i="51"/>
  <c r="BG221" i="51"/>
  <c r="BH221" i="51"/>
  <c r="BI221" i="51"/>
  <c r="BJ221" i="51"/>
  <c r="BK221" i="51"/>
  <c r="D222" i="51"/>
  <c r="E222" i="51"/>
  <c r="F222" i="51"/>
  <c r="G222" i="51"/>
  <c r="H222" i="51"/>
  <c r="I222" i="51"/>
  <c r="J222" i="51"/>
  <c r="K222" i="51"/>
  <c r="L222" i="51"/>
  <c r="M222" i="51"/>
  <c r="N222" i="51"/>
  <c r="O222" i="51"/>
  <c r="P222" i="51"/>
  <c r="Q222" i="51"/>
  <c r="R222" i="51"/>
  <c r="S222" i="51"/>
  <c r="T222" i="51"/>
  <c r="U222" i="51"/>
  <c r="V222" i="51"/>
  <c r="W222" i="51"/>
  <c r="X222" i="51"/>
  <c r="Y222" i="51"/>
  <c r="Z222" i="51"/>
  <c r="AA222" i="51"/>
  <c r="AB222" i="51"/>
  <c r="AC222" i="51"/>
  <c r="AD222" i="51"/>
  <c r="AE222" i="51"/>
  <c r="AF222" i="51"/>
  <c r="AG222" i="51"/>
  <c r="AH222" i="51"/>
  <c r="AI222" i="51"/>
  <c r="AJ222" i="51"/>
  <c r="AK222" i="51"/>
  <c r="AL222" i="51"/>
  <c r="AM222" i="51"/>
  <c r="AN222" i="51"/>
  <c r="AO222" i="51"/>
  <c r="AP222" i="51"/>
  <c r="AQ222" i="51"/>
  <c r="AR222" i="51"/>
  <c r="AS222" i="51"/>
  <c r="AT222" i="51"/>
  <c r="AU222" i="51"/>
  <c r="AV222" i="51"/>
  <c r="AW222" i="51"/>
  <c r="AX222" i="51"/>
  <c r="AY222" i="51"/>
  <c r="AZ222" i="51"/>
  <c r="BA222" i="51"/>
  <c r="BB222" i="51"/>
  <c r="BC222" i="51"/>
  <c r="BD222" i="51"/>
  <c r="BE222" i="51"/>
  <c r="BF222" i="51"/>
  <c r="BG222" i="51"/>
  <c r="BH222" i="51"/>
  <c r="BI222" i="51"/>
  <c r="BJ222" i="51"/>
  <c r="BK222" i="51"/>
  <c r="D223" i="51"/>
  <c r="E223" i="51"/>
  <c r="F223" i="51"/>
  <c r="G223" i="51"/>
  <c r="H223" i="51"/>
  <c r="I223" i="51"/>
  <c r="J223" i="51"/>
  <c r="K223" i="51"/>
  <c r="L223" i="51"/>
  <c r="M223" i="51"/>
  <c r="N223" i="51"/>
  <c r="O223" i="51"/>
  <c r="P223" i="51"/>
  <c r="Q223" i="51"/>
  <c r="R223" i="51"/>
  <c r="S223" i="51"/>
  <c r="T223" i="51"/>
  <c r="U223" i="51"/>
  <c r="V223" i="51"/>
  <c r="W223" i="51"/>
  <c r="X223" i="51"/>
  <c r="Y223" i="51"/>
  <c r="Z223" i="51"/>
  <c r="AA223" i="51"/>
  <c r="AB223" i="51"/>
  <c r="AC223" i="51"/>
  <c r="AD223" i="51"/>
  <c r="AE223" i="51"/>
  <c r="AF223" i="51"/>
  <c r="AG223" i="51"/>
  <c r="AH223" i="51"/>
  <c r="AI223" i="51"/>
  <c r="AJ223" i="51"/>
  <c r="AK223" i="51"/>
  <c r="AL223" i="51"/>
  <c r="AM223" i="51"/>
  <c r="AN223" i="51"/>
  <c r="AO223" i="51"/>
  <c r="AP223" i="51"/>
  <c r="AQ223" i="51"/>
  <c r="AR223" i="51"/>
  <c r="AS223" i="51"/>
  <c r="AT223" i="51"/>
  <c r="AU223" i="51"/>
  <c r="AV223" i="51"/>
  <c r="AW223" i="51"/>
  <c r="AX223" i="51"/>
  <c r="AY223" i="51"/>
  <c r="AZ223" i="51"/>
  <c r="BA223" i="51"/>
  <c r="BB223" i="51"/>
  <c r="BC223" i="51"/>
  <c r="BD223" i="51"/>
  <c r="BE223" i="51"/>
  <c r="BF223" i="51"/>
  <c r="BG223" i="51"/>
  <c r="BH223" i="51"/>
  <c r="BI223" i="51"/>
  <c r="BJ223" i="51"/>
  <c r="BK223" i="51"/>
  <c r="D224" i="51"/>
  <c r="E224" i="51"/>
  <c r="F224" i="51"/>
  <c r="G224" i="51"/>
  <c r="H224" i="51"/>
  <c r="I224" i="51"/>
  <c r="J224" i="51"/>
  <c r="K224" i="51"/>
  <c r="L224" i="51"/>
  <c r="M224" i="51"/>
  <c r="N224" i="51"/>
  <c r="O224" i="51"/>
  <c r="P224" i="51"/>
  <c r="Q224" i="51"/>
  <c r="R224" i="51"/>
  <c r="S224" i="51"/>
  <c r="T224" i="51"/>
  <c r="U224" i="51"/>
  <c r="V224" i="51"/>
  <c r="W224" i="51"/>
  <c r="X224" i="51"/>
  <c r="Y224" i="51"/>
  <c r="Z224" i="51"/>
  <c r="AA224" i="51"/>
  <c r="AB224" i="51"/>
  <c r="AC224" i="51"/>
  <c r="AD224" i="51"/>
  <c r="AE224" i="51"/>
  <c r="AF224" i="51"/>
  <c r="AG224" i="51"/>
  <c r="AH224" i="51"/>
  <c r="AI224" i="51"/>
  <c r="AJ224" i="51"/>
  <c r="AK224" i="51"/>
  <c r="AL224" i="51"/>
  <c r="AM224" i="51"/>
  <c r="AN224" i="51"/>
  <c r="AO224" i="51"/>
  <c r="AP224" i="51"/>
  <c r="AQ224" i="51"/>
  <c r="AR224" i="51"/>
  <c r="AS224" i="51"/>
  <c r="AT224" i="51"/>
  <c r="AU224" i="51"/>
  <c r="AV224" i="51"/>
  <c r="AW224" i="51"/>
  <c r="AX224" i="51"/>
  <c r="AY224" i="51"/>
  <c r="AZ224" i="51"/>
  <c r="BA224" i="51"/>
  <c r="BB224" i="51"/>
  <c r="BC224" i="51"/>
  <c r="BD224" i="51"/>
  <c r="BE224" i="51"/>
  <c r="BF224" i="51"/>
  <c r="BG224" i="51"/>
  <c r="BH224" i="51"/>
  <c r="BI224" i="51"/>
  <c r="BJ224" i="51"/>
  <c r="BK224" i="51"/>
  <c r="D225" i="51"/>
  <c r="E225" i="51"/>
  <c r="F225" i="51"/>
  <c r="G225" i="51"/>
  <c r="H225" i="51"/>
  <c r="I225" i="51"/>
  <c r="J225" i="51"/>
  <c r="K225" i="51"/>
  <c r="L225" i="51"/>
  <c r="M225" i="51"/>
  <c r="N225" i="51"/>
  <c r="O225" i="51"/>
  <c r="P225" i="51"/>
  <c r="Q225" i="51"/>
  <c r="R225" i="51"/>
  <c r="S225" i="51"/>
  <c r="T225" i="51"/>
  <c r="U225" i="51"/>
  <c r="V225" i="51"/>
  <c r="W225" i="51"/>
  <c r="X225" i="51"/>
  <c r="Y225" i="51"/>
  <c r="Z225" i="51"/>
  <c r="AA225" i="51"/>
  <c r="AB225" i="51"/>
  <c r="AC225" i="51"/>
  <c r="AD225" i="51"/>
  <c r="AE225" i="51"/>
  <c r="AF225" i="51"/>
  <c r="AG225" i="51"/>
  <c r="AH225" i="51"/>
  <c r="AI225" i="51"/>
  <c r="AJ225" i="51"/>
  <c r="AK225" i="51"/>
  <c r="AL225" i="51"/>
  <c r="AM225" i="51"/>
  <c r="AN225" i="51"/>
  <c r="AO225" i="51"/>
  <c r="AP225" i="51"/>
  <c r="AQ225" i="51"/>
  <c r="AR225" i="51"/>
  <c r="AS225" i="51"/>
  <c r="AT225" i="51"/>
  <c r="AU225" i="51"/>
  <c r="AV225" i="51"/>
  <c r="AW225" i="51"/>
  <c r="AX225" i="51"/>
  <c r="AY225" i="51"/>
  <c r="AZ225" i="51"/>
  <c r="BA225" i="51"/>
  <c r="BB225" i="51"/>
  <c r="BC225" i="51"/>
  <c r="BD225" i="51"/>
  <c r="BE225" i="51"/>
  <c r="BF225" i="51"/>
  <c r="BG225" i="51"/>
  <c r="BH225" i="51"/>
  <c r="BI225" i="51"/>
  <c r="BJ225" i="51"/>
  <c r="BK225" i="51"/>
  <c r="D226" i="51"/>
  <c r="E226" i="51"/>
  <c r="F226" i="51"/>
  <c r="G226" i="51"/>
  <c r="H226" i="51"/>
  <c r="I226" i="51"/>
  <c r="J226" i="51"/>
  <c r="K226" i="51"/>
  <c r="L226" i="51"/>
  <c r="M226" i="51"/>
  <c r="N226" i="51"/>
  <c r="O226" i="51"/>
  <c r="P226" i="51"/>
  <c r="Q226" i="51"/>
  <c r="R226" i="51"/>
  <c r="S226" i="51"/>
  <c r="T226" i="51"/>
  <c r="U226" i="51"/>
  <c r="V226" i="51"/>
  <c r="W226" i="51"/>
  <c r="X226" i="51"/>
  <c r="Y226" i="51"/>
  <c r="Z226" i="51"/>
  <c r="AA226" i="51"/>
  <c r="AB226" i="51"/>
  <c r="AC226" i="51"/>
  <c r="AD226" i="51"/>
  <c r="AE226" i="51"/>
  <c r="AF226" i="51"/>
  <c r="AG226" i="51"/>
  <c r="AH226" i="51"/>
  <c r="AI226" i="51"/>
  <c r="AJ226" i="51"/>
  <c r="AK226" i="51"/>
  <c r="AL226" i="51"/>
  <c r="AM226" i="51"/>
  <c r="AN226" i="51"/>
  <c r="AO226" i="51"/>
  <c r="AP226" i="51"/>
  <c r="AQ226" i="51"/>
  <c r="AR226" i="51"/>
  <c r="AS226" i="51"/>
  <c r="AT226" i="51"/>
  <c r="AU226" i="51"/>
  <c r="AV226" i="51"/>
  <c r="AW226" i="51"/>
  <c r="AX226" i="51"/>
  <c r="AY226" i="51"/>
  <c r="AZ226" i="51"/>
  <c r="BA226" i="51"/>
  <c r="BB226" i="51"/>
  <c r="BC226" i="51"/>
  <c r="BD226" i="51"/>
  <c r="BE226" i="51"/>
  <c r="BF226" i="51"/>
  <c r="BG226" i="51"/>
  <c r="BH226" i="51"/>
  <c r="BI226" i="51"/>
  <c r="BJ226" i="51"/>
  <c r="BK226" i="51"/>
  <c r="D227" i="51"/>
  <c r="E227" i="51"/>
  <c r="F227" i="51"/>
  <c r="G227" i="51"/>
  <c r="H227" i="51"/>
  <c r="I227" i="51"/>
  <c r="J227" i="51"/>
  <c r="K227" i="51"/>
  <c r="L227" i="51"/>
  <c r="M227" i="51"/>
  <c r="N227" i="51"/>
  <c r="O227" i="51"/>
  <c r="P227" i="51"/>
  <c r="Q227" i="51"/>
  <c r="R227" i="51"/>
  <c r="S227" i="51"/>
  <c r="T227" i="51"/>
  <c r="U227" i="51"/>
  <c r="V227" i="51"/>
  <c r="W227" i="51"/>
  <c r="X227" i="51"/>
  <c r="Y227" i="51"/>
  <c r="Z227" i="51"/>
  <c r="AA227" i="51"/>
  <c r="AB227" i="51"/>
  <c r="AC227" i="51"/>
  <c r="AD227" i="51"/>
  <c r="AE227" i="51"/>
  <c r="AF227" i="51"/>
  <c r="AG227" i="51"/>
  <c r="AH227" i="51"/>
  <c r="AI227" i="51"/>
  <c r="AJ227" i="51"/>
  <c r="AK227" i="51"/>
  <c r="AL227" i="51"/>
  <c r="AM227" i="51"/>
  <c r="AN227" i="51"/>
  <c r="AO227" i="51"/>
  <c r="AP227" i="51"/>
  <c r="AQ227" i="51"/>
  <c r="AR227" i="51"/>
  <c r="AS227" i="51"/>
  <c r="AT227" i="51"/>
  <c r="AU227" i="51"/>
  <c r="AV227" i="51"/>
  <c r="AW227" i="51"/>
  <c r="AX227" i="51"/>
  <c r="AY227" i="51"/>
  <c r="AZ227" i="51"/>
  <c r="BA227" i="51"/>
  <c r="BB227" i="51"/>
  <c r="BC227" i="51"/>
  <c r="BD227" i="51"/>
  <c r="BE227" i="51"/>
  <c r="BF227" i="51"/>
  <c r="BG227" i="51"/>
  <c r="BH227" i="51"/>
  <c r="BI227" i="51"/>
  <c r="BJ227" i="51"/>
  <c r="BK227" i="51"/>
  <c r="D228" i="51"/>
  <c r="E228" i="51"/>
  <c r="F228" i="51"/>
  <c r="G228" i="51"/>
  <c r="H228" i="51"/>
  <c r="I228" i="51"/>
  <c r="J228" i="51"/>
  <c r="K228" i="51"/>
  <c r="L228" i="51"/>
  <c r="M228" i="51"/>
  <c r="N228" i="51"/>
  <c r="O228" i="51"/>
  <c r="P228" i="51"/>
  <c r="Q228" i="51"/>
  <c r="R228" i="51"/>
  <c r="S228" i="51"/>
  <c r="T228" i="51"/>
  <c r="U228" i="51"/>
  <c r="V228" i="51"/>
  <c r="W228" i="51"/>
  <c r="X228" i="51"/>
  <c r="Y228" i="51"/>
  <c r="Z228" i="51"/>
  <c r="AA228" i="51"/>
  <c r="AB228" i="51"/>
  <c r="AC228" i="51"/>
  <c r="AD228" i="51"/>
  <c r="AE228" i="51"/>
  <c r="AF228" i="51"/>
  <c r="AG228" i="51"/>
  <c r="AH228" i="51"/>
  <c r="AI228" i="51"/>
  <c r="AJ228" i="51"/>
  <c r="AK228" i="51"/>
  <c r="AL228" i="51"/>
  <c r="AM228" i="51"/>
  <c r="AN228" i="51"/>
  <c r="AO228" i="51"/>
  <c r="AP228" i="51"/>
  <c r="AQ228" i="51"/>
  <c r="AR228" i="51"/>
  <c r="AS228" i="51"/>
  <c r="AT228" i="51"/>
  <c r="AU228" i="51"/>
  <c r="AV228" i="51"/>
  <c r="AW228" i="51"/>
  <c r="AX228" i="51"/>
  <c r="AY228" i="51"/>
  <c r="AZ228" i="51"/>
  <c r="BA228" i="51"/>
  <c r="BB228" i="51"/>
  <c r="BC228" i="51"/>
  <c r="BD228" i="51"/>
  <c r="BE228" i="51"/>
  <c r="BF228" i="51"/>
  <c r="BG228" i="51"/>
  <c r="BH228" i="51"/>
  <c r="BI228" i="51"/>
  <c r="BJ228" i="51"/>
  <c r="BK228" i="51"/>
  <c r="D229" i="51"/>
  <c r="E229" i="51"/>
  <c r="F229" i="51"/>
  <c r="G229" i="51"/>
  <c r="H229" i="51"/>
  <c r="I229" i="51"/>
  <c r="J229" i="51"/>
  <c r="K229" i="51"/>
  <c r="L229" i="51"/>
  <c r="M229" i="51"/>
  <c r="N229" i="51"/>
  <c r="O229" i="51"/>
  <c r="P229" i="51"/>
  <c r="Q229" i="51"/>
  <c r="R229" i="51"/>
  <c r="S229" i="51"/>
  <c r="T229" i="51"/>
  <c r="U229" i="51"/>
  <c r="V229" i="51"/>
  <c r="W229" i="51"/>
  <c r="X229" i="51"/>
  <c r="Y229" i="51"/>
  <c r="Z229" i="51"/>
  <c r="AA229" i="51"/>
  <c r="AB229" i="51"/>
  <c r="AC229" i="51"/>
  <c r="AD229" i="51"/>
  <c r="AE229" i="51"/>
  <c r="AF229" i="51"/>
  <c r="AG229" i="51"/>
  <c r="AH229" i="51"/>
  <c r="AI229" i="51"/>
  <c r="AJ229" i="51"/>
  <c r="AK229" i="51"/>
  <c r="AL229" i="51"/>
  <c r="AM229" i="51"/>
  <c r="AN229" i="51"/>
  <c r="AO229" i="51"/>
  <c r="AP229" i="51"/>
  <c r="AQ229" i="51"/>
  <c r="AR229" i="51"/>
  <c r="AS229" i="51"/>
  <c r="AT229" i="51"/>
  <c r="AU229" i="51"/>
  <c r="AV229" i="51"/>
  <c r="AW229" i="51"/>
  <c r="AX229" i="51"/>
  <c r="AY229" i="51"/>
  <c r="AZ229" i="51"/>
  <c r="BA229" i="51"/>
  <c r="BB229" i="51"/>
  <c r="BC229" i="51"/>
  <c r="BD229" i="51"/>
  <c r="BE229" i="51"/>
  <c r="BF229" i="51"/>
  <c r="BG229" i="51"/>
  <c r="BH229" i="51"/>
  <c r="BI229" i="51"/>
  <c r="BJ229" i="51"/>
  <c r="BK229" i="51"/>
  <c r="D230" i="51"/>
  <c r="E230" i="51"/>
  <c r="F230" i="51"/>
  <c r="G230" i="51"/>
  <c r="H230" i="51"/>
  <c r="I230" i="51"/>
  <c r="J230" i="51"/>
  <c r="K230" i="51"/>
  <c r="L230" i="51"/>
  <c r="M230" i="51"/>
  <c r="N230" i="51"/>
  <c r="O230" i="51"/>
  <c r="P230" i="51"/>
  <c r="Q230" i="51"/>
  <c r="R230" i="51"/>
  <c r="S230" i="51"/>
  <c r="T230" i="51"/>
  <c r="U230" i="51"/>
  <c r="V230" i="51"/>
  <c r="W230" i="51"/>
  <c r="X230" i="51"/>
  <c r="Y230" i="51"/>
  <c r="Z230" i="51"/>
  <c r="AA230" i="51"/>
  <c r="AB230" i="51"/>
  <c r="AC230" i="51"/>
  <c r="AD230" i="51"/>
  <c r="AE230" i="51"/>
  <c r="AF230" i="51"/>
  <c r="AG230" i="51"/>
  <c r="AH230" i="51"/>
  <c r="AI230" i="51"/>
  <c r="AJ230" i="51"/>
  <c r="AK230" i="51"/>
  <c r="AL230" i="51"/>
  <c r="AM230" i="51"/>
  <c r="AN230" i="51"/>
  <c r="AO230" i="51"/>
  <c r="AP230" i="51"/>
  <c r="AQ230" i="51"/>
  <c r="AR230" i="51"/>
  <c r="AS230" i="51"/>
  <c r="AT230" i="51"/>
  <c r="AU230" i="51"/>
  <c r="AV230" i="51"/>
  <c r="AW230" i="51"/>
  <c r="AX230" i="51"/>
  <c r="AY230" i="51"/>
  <c r="AZ230" i="51"/>
  <c r="BA230" i="51"/>
  <c r="BB230" i="51"/>
  <c r="BC230" i="51"/>
  <c r="BD230" i="51"/>
  <c r="BE230" i="51"/>
  <c r="BF230" i="51"/>
  <c r="BG230" i="51"/>
  <c r="BH230" i="51"/>
  <c r="BI230" i="51"/>
  <c r="BJ230" i="51"/>
  <c r="BK230" i="51"/>
  <c r="D231" i="51"/>
  <c r="E231" i="51"/>
  <c r="F231" i="51"/>
  <c r="G231" i="51"/>
  <c r="H231" i="51"/>
  <c r="I231" i="51"/>
  <c r="J231" i="51"/>
  <c r="K231" i="51"/>
  <c r="L231" i="51"/>
  <c r="M231" i="51"/>
  <c r="N231" i="51"/>
  <c r="O231" i="51"/>
  <c r="P231" i="51"/>
  <c r="Q231" i="51"/>
  <c r="R231" i="51"/>
  <c r="S231" i="51"/>
  <c r="T231" i="51"/>
  <c r="U231" i="51"/>
  <c r="V231" i="51"/>
  <c r="W231" i="51"/>
  <c r="X231" i="51"/>
  <c r="Y231" i="51"/>
  <c r="Z231" i="51"/>
  <c r="AA231" i="51"/>
  <c r="AB231" i="51"/>
  <c r="AC231" i="51"/>
  <c r="AD231" i="51"/>
  <c r="AE231" i="51"/>
  <c r="AF231" i="51"/>
  <c r="AG231" i="51"/>
  <c r="AH231" i="51"/>
  <c r="AI231" i="51"/>
  <c r="AJ231" i="51"/>
  <c r="AK231" i="51"/>
  <c r="AL231" i="51"/>
  <c r="AM231" i="51"/>
  <c r="AN231" i="51"/>
  <c r="AO231" i="51"/>
  <c r="AP231" i="51"/>
  <c r="AQ231" i="51"/>
  <c r="AR231" i="51"/>
  <c r="AS231" i="51"/>
  <c r="AT231" i="51"/>
  <c r="AU231" i="51"/>
  <c r="AV231" i="51"/>
  <c r="AW231" i="51"/>
  <c r="AX231" i="51"/>
  <c r="AY231" i="51"/>
  <c r="AZ231" i="51"/>
  <c r="BA231" i="51"/>
  <c r="BB231" i="51"/>
  <c r="BC231" i="51"/>
  <c r="BD231" i="51"/>
  <c r="BE231" i="51"/>
  <c r="BF231" i="51"/>
  <c r="BG231" i="51"/>
  <c r="BH231" i="51"/>
  <c r="BI231" i="51"/>
  <c r="BJ231" i="51"/>
  <c r="BK231" i="51"/>
  <c r="D232" i="51"/>
  <c r="E232" i="51"/>
  <c r="F232" i="51"/>
  <c r="G232" i="51"/>
  <c r="H232" i="51"/>
  <c r="I232" i="51"/>
  <c r="J232" i="51"/>
  <c r="K232" i="51"/>
  <c r="L232" i="51"/>
  <c r="M232" i="51"/>
  <c r="N232" i="51"/>
  <c r="O232" i="51"/>
  <c r="P232" i="51"/>
  <c r="Q232" i="51"/>
  <c r="R232" i="51"/>
  <c r="S232" i="51"/>
  <c r="T232" i="51"/>
  <c r="U232" i="51"/>
  <c r="V232" i="51"/>
  <c r="W232" i="51"/>
  <c r="X232" i="51"/>
  <c r="Y232" i="51"/>
  <c r="Z232" i="51"/>
  <c r="AA232" i="51"/>
  <c r="AB232" i="51"/>
  <c r="AC232" i="51"/>
  <c r="AD232" i="51"/>
  <c r="AE232" i="51"/>
  <c r="AF232" i="51"/>
  <c r="AG232" i="51"/>
  <c r="AH232" i="51"/>
  <c r="AI232" i="51"/>
  <c r="AJ232" i="51"/>
  <c r="AK232" i="51"/>
  <c r="AL232" i="51"/>
  <c r="AM232" i="51"/>
  <c r="AN232" i="51"/>
  <c r="AO232" i="51"/>
  <c r="AP232" i="51"/>
  <c r="AQ232" i="51"/>
  <c r="AR232" i="51"/>
  <c r="AS232" i="51"/>
  <c r="AT232" i="51"/>
  <c r="AU232" i="51"/>
  <c r="AV232" i="51"/>
  <c r="AW232" i="51"/>
  <c r="AX232" i="51"/>
  <c r="AY232" i="51"/>
  <c r="AZ232" i="51"/>
  <c r="BA232" i="51"/>
  <c r="BB232" i="51"/>
  <c r="BC232" i="51"/>
  <c r="BD232" i="51"/>
  <c r="BE232" i="51"/>
  <c r="BF232" i="51"/>
  <c r="BG232" i="51"/>
  <c r="BH232" i="51"/>
  <c r="BI232" i="51"/>
  <c r="BJ232" i="51"/>
  <c r="BK232" i="51"/>
  <c r="D233" i="51"/>
  <c r="E233" i="51"/>
  <c r="F233" i="51"/>
  <c r="G233" i="51"/>
  <c r="H233" i="51"/>
  <c r="I233" i="51"/>
  <c r="J233" i="51"/>
  <c r="K233" i="51"/>
  <c r="L233" i="51"/>
  <c r="M233" i="51"/>
  <c r="N233" i="51"/>
  <c r="O233" i="51"/>
  <c r="P233" i="51"/>
  <c r="Q233" i="51"/>
  <c r="R233" i="51"/>
  <c r="S233" i="51"/>
  <c r="T233" i="51"/>
  <c r="U233" i="51"/>
  <c r="V233" i="51"/>
  <c r="W233" i="51"/>
  <c r="X233" i="51"/>
  <c r="Y233" i="51"/>
  <c r="Z233" i="51"/>
  <c r="AA233" i="51"/>
  <c r="AB233" i="51"/>
  <c r="AC233" i="51"/>
  <c r="AD233" i="51"/>
  <c r="AE233" i="51"/>
  <c r="AF233" i="51"/>
  <c r="AG233" i="51"/>
  <c r="AH233" i="51"/>
  <c r="AI233" i="51"/>
  <c r="AJ233" i="51"/>
  <c r="AK233" i="51"/>
  <c r="AL233" i="51"/>
  <c r="AM233" i="51"/>
  <c r="AN233" i="51"/>
  <c r="AO233" i="51"/>
  <c r="AP233" i="51"/>
  <c r="AQ233" i="51"/>
  <c r="AR233" i="51"/>
  <c r="AS233" i="51"/>
  <c r="AT233" i="51"/>
  <c r="AU233" i="51"/>
  <c r="AV233" i="51"/>
  <c r="AW233" i="51"/>
  <c r="AX233" i="51"/>
  <c r="AY233" i="51"/>
  <c r="AZ233" i="51"/>
  <c r="BA233" i="51"/>
  <c r="BB233" i="51"/>
  <c r="BC233" i="51"/>
  <c r="BD233" i="51"/>
  <c r="BE233" i="51"/>
  <c r="BF233" i="51"/>
  <c r="BG233" i="51"/>
  <c r="BH233" i="51"/>
  <c r="BI233" i="51"/>
  <c r="BJ233" i="51"/>
  <c r="BK233" i="51"/>
  <c r="D234" i="51"/>
  <c r="E234" i="51"/>
  <c r="F234" i="51"/>
  <c r="G234" i="51"/>
  <c r="H234" i="51"/>
  <c r="I234" i="51"/>
  <c r="J234" i="51"/>
  <c r="K234" i="51"/>
  <c r="L234" i="51"/>
  <c r="M234" i="51"/>
  <c r="N234" i="51"/>
  <c r="O234" i="51"/>
  <c r="P234" i="51"/>
  <c r="Q234" i="51"/>
  <c r="R234" i="51"/>
  <c r="S234" i="51"/>
  <c r="T234" i="51"/>
  <c r="U234" i="51"/>
  <c r="V234" i="51"/>
  <c r="W234" i="51"/>
  <c r="X234" i="51"/>
  <c r="Y234" i="51"/>
  <c r="Z234" i="51"/>
  <c r="AA234" i="51"/>
  <c r="AB234" i="51"/>
  <c r="AC234" i="51"/>
  <c r="AD234" i="51"/>
  <c r="AE234" i="51"/>
  <c r="AF234" i="51"/>
  <c r="AG234" i="51"/>
  <c r="AH234" i="51"/>
  <c r="AI234" i="51"/>
  <c r="AJ234" i="51"/>
  <c r="AK234" i="51"/>
  <c r="AL234" i="51"/>
  <c r="AM234" i="51"/>
  <c r="AN234" i="51"/>
  <c r="AO234" i="51"/>
  <c r="AP234" i="51"/>
  <c r="AQ234" i="51"/>
  <c r="AR234" i="51"/>
  <c r="AS234" i="51"/>
  <c r="AT234" i="51"/>
  <c r="AU234" i="51"/>
  <c r="AV234" i="51"/>
  <c r="AW234" i="51"/>
  <c r="AX234" i="51"/>
  <c r="AY234" i="51"/>
  <c r="AZ234" i="51"/>
  <c r="BA234" i="51"/>
  <c r="BB234" i="51"/>
  <c r="BC234" i="51"/>
  <c r="BD234" i="51"/>
  <c r="BE234" i="51"/>
  <c r="BF234" i="51"/>
  <c r="BG234" i="51"/>
  <c r="BH234" i="51"/>
  <c r="BI234" i="51"/>
  <c r="BJ234" i="51"/>
  <c r="BK234" i="51"/>
  <c r="D235" i="51"/>
  <c r="E235" i="51"/>
  <c r="F235" i="51"/>
  <c r="G235" i="51"/>
  <c r="H235" i="51"/>
  <c r="I235" i="51"/>
  <c r="J235" i="51"/>
  <c r="K235" i="51"/>
  <c r="L235" i="51"/>
  <c r="M235" i="51"/>
  <c r="N235" i="51"/>
  <c r="O235" i="51"/>
  <c r="P235" i="51"/>
  <c r="Q235" i="51"/>
  <c r="R235" i="51"/>
  <c r="S235" i="51"/>
  <c r="T235" i="51"/>
  <c r="U235" i="51"/>
  <c r="V235" i="51"/>
  <c r="W235" i="51"/>
  <c r="X235" i="51"/>
  <c r="Y235" i="51"/>
  <c r="Z235" i="51"/>
  <c r="AA235" i="51"/>
  <c r="AB235" i="51"/>
  <c r="AC235" i="51"/>
  <c r="AD235" i="51"/>
  <c r="AE235" i="51"/>
  <c r="AF235" i="51"/>
  <c r="AG235" i="51"/>
  <c r="AH235" i="51"/>
  <c r="AI235" i="51"/>
  <c r="AJ235" i="51"/>
  <c r="AK235" i="51"/>
  <c r="AL235" i="51"/>
  <c r="AM235" i="51"/>
  <c r="AN235" i="51"/>
  <c r="AO235" i="51"/>
  <c r="AP235" i="51"/>
  <c r="AQ235" i="51"/>
  <c r="AR235" i="51"/>
  <c r="AS235" i="51"/>
  <c r="AT235" i="51"/>
  <c r="AU235" i="51"/>
  <c r="AV235" i="51"/>
  <c r="AW235" i="51"/>
  <c r="AX235" i="51"/>
  <c r="AY235" i="51"/>
  <c r="AZ235" i="51"/>
  <c r="BA235" i="51"/>
  <c r="BB235" i="51"/>
  <c r="BC235" i="51"/>
  <c r="BD235" i="51"/>
  <c r="BE235" i="51"/>
  <c r="BF235" i="51"/>
  <c r="BG235" i="51"/>
  <c r="BH235" i="51"/>
  <c r="BI235" i="51"/>
  <c r="BJ235" i="51"/>
  <c r="BK235" i="51"/>
  <c r="D236" i="51"/>
  <c r="E236" i="51"/>
  <c r="F236" i="51"/>
  <c r="G236" i="51"/>
  <c r="H236" i="51"/>
  <c r="I236" i="51"/>
  <c r="J236" i="51"/>
  <c r="K236" i="51"/>
  <c r="L236" i="51"/>
  <c r="M236" i="51"/>
  <c r="N236" i="51"/>
  <c r="O236" i="51"/>
  <c r="P236" i="51"/>
  <c r="Q236" i="51"/>
  <c r="R236" i="51"/>
  <c r="S236" i="51"/>
  <c r="T236" i="51"/>
  <c r="U236" i="51"/>
  <c r="V236" i="51"/>
  <c r="W236" i="51"/>
  <c r="X236" i="51"/>
  <c r="Y236" i="51"/>
  <c r="Z236" i="51"/>
  <c r="AA236" i="51"/>
  <c r="AB236" i="51"/>
  <c r="AC236" i="51"/>
  <c r="AD236" i="51"/>
  <c r="AE236" i="51"/>
  <c r="AF236" i="51"/>
  <c r="AG236" i="51"/>
  <c r="AH236" i="51"/>
  <c r="AI236" i="51"/>
  <c r="AJ236" i="51"/>
  <c r="AK236" i="51"/>
  <c r="AL236" i="51"/>
  <c r="AM236" i="51"/>
  <c r="AN236" i="51"/>
  <c r="AO236" i="51"/>
  <c r="AP236" i="51"/>
  <c r="AQ236" i="51"/>
  <c r="AR236" i="51"/>
  <c r="AS236" i="51"/>
  <c r="AT236" i="51"/>
  <c r="AU236" i="51"/>
  <c r="AV236" i="51"/>
  <c r="AW236" i="51"/>
  <c r="AX236" i="51"/>
  <c r="AY236" i="51"/>
  <c r="AZ236" i="51"/>
  <c r="BA236" i="51"/>
  <c r="BB236" i="51"/>
  <c r="BC236" i="51"/>
  <c r="BD236" i="51"/>
  <c r="BE236" i="51"/>
  <c r="BF236" i="51"/>
  <c r="BG236" i="51"/>
  <c r="BH236" i="51"/>
  <c r="BI236" i="51"/>
  <c r="BJ236" i="51"/>
  <c r="BK236" i="51"/>
  <c r="D237" i="51"/>
  <c r="E237" i="51"/>
  <c r="F237" i="51"/>
  <c r="G237" i="51"/>
  <c r="H237" i="51"/>
  <c r="I237" i="51"/>
  <c r="J237" i="51"/>
  <c r="K237" i="51"/>
  <c r="L237" i="51"/>
  <c r="M237" i="51"/>
  <c r="N237" i="51"/>
  <c r="O237" i="51"/>
  <c r="P237" i="51"/>
  <c r="Q237" i="51"/>
  <c r="R237" i="51"/>
  <c r="S237" i="51"/>
  <c r="T237" i="51"/>
  <c r="U237" i="51"/>
  <c r="V237" i="51"/>
  <c r="W237" i="51"/>
  <c r="X237" i="51"/>
  <c r="Y237" i="51"/>
  <c r="Z237" i="51"/>
  <c r="AA237" i="51"/>
  <c r="AB237" i="51"/>
  <c r="AC237" i="51"/>
  <c r="AD237" i="51"/>
  <c r="AE237" i="51"/>
  <c r="AF237" i="51"/>
  <c r="AG237" i="51"/>
  <c r="AH237" i="51"/>
  <c r="AI237" i="51"/>
  <c r="AJ237" i="51"/>
  <c r="AK237" i="51"/>
  <c r="AL237" i="51"/>
  <c r="AM237" i="51"/>
  <c r="AN237" i="51"/>
  <c r="AO237" i="51"/>
  <c r="AP237" i="51"/>
  <c r="AQ237" i="51"/>
  <c r="AR237" i="51"/>
  <c r="AS237" i="51"/>
  <c r="AT237" i="51"/>
  <c r="AU237" i="51"/>
  <c r="AV237" i="51"/>
  <c r="AW237" i="51"/>
  <c r="AX237" i="51"/>
  <c r="AY237" i="51"/>
  <c r="AZ237" i="51"/>
  <c r="BA237" i="51"/>
  <c r="BB237" i="51"/>
  <c r="BC237" i="51"/>
  <c r="BD237" i="51"/>
  <c r="BE237" i="51"/>
  <c r="BF237" i="51"/>
  <c r="BG237" i="51"/>
  <c r="BH237" i="51"/>
  <c r="BI237" i="51"/>
  <c r="BJ237" i="51"/>
  <c r="BK237" i="51"/>
  <c r="D238" i="51"/>
  <c r="E238" i="51"/>
  <c r="F238" i="51"/>
  <c r="G238" i="51"/>
  <c r="H238" i="51"/>
  <c r="I238" i="51"/>
  <c r="J238" i="51"/>
  <c r="K238" i="51"/>
  <c r="L238" i="51"/>
  <c r="M238" i="51"/>
  <c r="N238" i="51"/>
  <c r="O238" i="51"/>
  <c r="P238" i="51"/>
  <c r="Q238" i="51"/>
  <c r="R238" i="51"/>
  <c r="S238" i="51"/>
  <c r="T238" i="51"/>
  <c r="U238" i="51"/>
  <c r="V238" i="51"/>
  <c r="W238" i="51"/>
  <c r="X238" i="51"/>
  <c r="Y238" i="51"/>
  <c r="Z238" i="51"/>
  <c r="AA238" i="51"/>
  <c r="AB238" i="51"/>
  <c r="AC238" i="51"/>
  <c r="AD238" i="51"/>
  <c r="AE238" i="51"/>
  <c r="AF238" i="51"/>
  <c r="AG238" i="51"/>
  <c r="AH238" i="51"/>
  <c r="AI238" i="51"/>
  <c r="AJ238" i="51"/>
  <c r="AK238" i="51"/>
  <c r="AL238" i="51"/>
  <c r="AM238" i="51"/>
  <c r="AN238" i="51"/>
  <c r="AO238" i="51"/>
  <c r="AP238" i="51"/>
  <c r="AQ238" i="51"/>
  <c r="AR238" i="51"/>
  <c r="AS238" i="51"/>
  <c r="AT238" i="51"/>
  <c r="AU238" i="51"/>
  <c r="AV238" i="51"/>
  <c r="AW238" i="51"/>
  <c r="AX238" i="51"/>
  <c r="AY238" i="51"/>
  <c r="AZ238" i="51"/>
  <c r="BA238" i="51"/>
  <c r="BB238" i="51"/>
  <c r="BC238" i="51"/>
  <c r="BD238" i="51"/>
  <c r="BE238" i="51"/>
  <c r="BF238" i="51"/>
  <c r="BG238" i="51"/>
  <c r="BH238" i="51"/>
  <c r="BI238" i="51"/>
  <c r="BJ238" i="51"/>
  <c r="BK238" i="51"/>
  <c r="D239" i="51"/>
  <c r="E239" i="51"/>
  <c r="F239" i="51"/>
  <c r="G239" i="51"/>
  <c r="H239" i="51"/>
  <c r="I239" i="51"/>
  <c r="J239" i="51"/>
  <c r="K239" i="51"/>
  <c r="L239" i="51"/>
  <c r="M239" i="51"/>
  <c r="N239" i="51"/>
  <c r="O239" i="51"/>
  <c r="P239" i="51"/>
  <c r="Q239" i="51"/>
  <c r="R239" i="51"/>
  <c r="S239" i="51"/>
  <c r="T239" i="51"/>
  <c r="U239" i="51"/>
  <c r="V239" i="51"/>
  <c r="W239" i="51"/>
  <c r="X239" i="51"/>
  <c r="Y239" i="51"/>
  <c r="Z239" i="51"/>
  <c r="AA239" i="51"/>
  <c r="AB239" i="51"/>
  <c r="AC239" i="51"/>
  <c r="AD239" i="51"/>
  <c r="AE239" i="51"/>
  <c r="AF239" i="51"/>
  <c r="AG239" i="51"/>
  <c r="AH239" i="51"/>
  <c r="AI239" i="51"/>
  <c r="AJ239" i="51"/>
  <c r="AK239" i="51"/>
  <c r="AL239" i="51"/>
  <c r="AM239" i="51"/>
  <c r="AN239" i="51"/>
  <c r="AO239" i="51"/>
  <c r="AP239" i="51"/>
  <c r="AQ239" i="51"/>
  <c r="AR239" i="51"/>
  <c r="AS239" i="51"/>
  <c r="AT239" i="51"/>
  <c r="AU239" i="51"/>
  <c r="AV239" i="51"/>
  <c r="AW239" i="51"/>
  <c r="AX239" i="51"/>
  <c r="AY239" i="51"/>
  <c r="AZ239" i="51"/>
  <c r="BA239" i="51"/>
  <c r="BB239" i="51"/>
  <c r="BC239" i="51"/>
  <c r="BD239" i="51"/>
  <c r="BE239" i="51"/>
  <c r="BF239" i="51"/>
  <c r="BG239" i="51"/>
  <c r="BH239" i="51"/>
  <c r="BI239" i="51"/>
  <c r="BJ239" i="51"/>
  <c r="BK239" i="51"/>
  <c r="D240" i="51"/>
  <c r="E240" i="51"/>
  <c r="F240" i="51"/>
  <c r="G240" i="51"/>
  <c r="H240" i="51"/>
  <c r="I240" i="51"/>
  <c r="J240" i="51"/>
  <c r="K240" i="51"/>
  <c r="L240" i="51"/>
  <c r="M240" i="51"/>
  <c r="N240" i="51"/>
  <c r="O240" i="51"/>
  <c r="P240" i="51"/>
  <c r="Q240" i="51"/>
  <c r="R240" i="51"/>
  <c r="S240" i="51"/>
  <c r="T240" i="51"/>
  <c r="U240" i="51"/>
  <c r="V240" i="51"/>
  <c r="W240" i="51"/>
  <c r="X240" i="51"/>
  <c r="Y240" i="51"/>
  <c r="Z240" i="51"/>
  <c r="AA240" i="51"/>
  <c r="AB240" i="51"/>
  <c r="AC240" i="51"/>
  <c r="AD240" i="51"/>
  <c r="AE240" i="51"/>
  <c r="AF240" i="51"/>
  <c r="AG240" i="51"/>
  <c r="AH240" i="51"/>
  <c r="AI240" i="51"/>
  <c r="AJ240" i="51"/>
  <c r="AK240" i="51"/>
  <c r="AL240" i="51"/>
  <c r="AM240" i="51"/>
  <c r="AN240" i="51"/>
  <c r="AO240" i="51"/>
  <c r="AP240" i="51"/>
  <c r="AQ240" i="51"/>
  <c r="AR240" i="51"/>
  <c r="AS240" i="51"/>
  <c r="AT240" i="51"/>
  <c r="AU240" i="51"/>
  <c r="AV240" i="51"/>
  <c r="AW240" i="51"/>
  <c r="AX240" i="51"/>
  <c r="AY240" i="51"/>
  <c r="AZ240" i="51"/>
  <c r="BA240" i="51"/>
  <c r="BB240" i="51"/>
  <c r="BC240" i="51"/>
  <c r="BD240" i="51"/>
  <c r="BE240" i="51"/>
  <c r="BF240" i="51"/>
  <c r="BG240" i="51"/>
  <c r="BH240" i="51"/>
  <c r="BI240" i="51"/>
  <c r="BJ240" i="51"/>
  <c r="BK240" i="51"/>
  <c r="D241" i="51"/>
  <c r="E241" i="51"/>
  <c r="F241" i="51"/>
  <c r="G241" i="51"/>
  <c r="H241" i="51"/>
  <c r="I241" i="51"/>
  <c r="J241" i="51"/>
  <c r="K241" i="51"/>
  <c r="L241" i="51"/>
  <c r="M241" i="51"/>
  <c r="N241" i="51"/>
  <c r="O241" i="51"/>
  <c r="P241" i="51"/>
  <c r="Q241" i="51"/>
  <c r="R241" i="51"/>
  <c r="S241" i="51"/>
  <c r="T241" i="51"/>
  <c r="U241" i="51"/>
  <c r="V241" i="51"/>
  <c r="W241" i="51"/>
  <c r="X241" i="51"/>
  <c r="Y241" i="51"/>
  <c r="Z241" i="51"/>
  <c r="AA241" i="51"/>
  <c r="AB241" i="51"/>
  <c r="AC241" i="51"/>
  <c r="AD241" i="51"/>
  <c r="AE241" i="51"/>
  <c r="AF241" i="51"/>
  <c r="AG241" i="51"/>
  <c r="AH241" i="51"/>
  <c r="AI241" i="51"/>
  <c r="AJ241" i="51"/>
  <c r="AK241" i="51"/>
  <c r="AL241" i="51"/>
  <c r="AM241" i="51"/>
  <c r="AN241" i="51"/>
  <c r="AO241" i="51"/>
  <c r="AP241" i="51"/>
  <c r="AQ241" i="51"/>
  <c r="AR241" i="51"/>
  <c r="AS241" i="51"/>
  <c r="AT241" i="51"/>
  <c r="AU241" i="51"/>
  <c r="AV241" i="51"/>
  <c r="AW241" i="51"/>
  <c r="AX241" i="51"/>
  <c r="AY241" i="51"/>
  <c r="AZ241" i="51"/>
  <c r="BA241" i="51"/>
  <c r="BB241" i="51"/>
  <c r="BC241" i="51"/>
  <c r="BD241" i="51"/>
  <c r="BE241" i="51"/>
  <c r="BF241" i="51"/>
  <c r="BG241" i="51"/>
  <c r="BH241" i="51"/>
  <c r="BI241" i="51"/>
  <c r="BJ241" i="51"/>
  <c r="BK241" i="51"/>
  <c r="D242" i="51"/>
  <c r="E242" i="51"/>
  <c r="F242" i="51"/>
  <c r="G242" i="51"/>
  <c r="H242" i="51"/>
  <c r="I242" i="51"/>
  <c r="J242" i="51"/>
  <c r="K242" i="51"/>
  <c r="L242" i="51"/>
  <c r="M242" i="51"/>
  <c r="N242" i="51"/>
  <c r="O242" i="51"/>
  <c r="P242" i="51"/>
  <c r="Q242" i="51"/>
  <c r="R242" i="51"/>
  <c r="S242" i="51"/>
  <c r="T242" i="51"/>
  <c r="U242" i="51"/>
  <c r="V242" i="51"/>
  <c r="W242" i="51"/>
  <c r="X242" i="51"/>
  <c r="Y242" i="51"/>
  <c r="Z242" i="51"/>
  <c r="AA242" i="51"/>
  <c r="AB242" i="51"/>
  <c r="AC242" i="51"/>
  <c r="AD242" i="51"/>
  <c r="AE242" i="51"/>
  <c r="AF242" i="51"/>
  <c r="AG242" i="51"/>
  <c r="AH242" i="51"/>
  <c r="AI242" i="51"/>
  <c r="AJ242" i="51"/>
  <c r="AK242" i="51"/>
  <c r="AL242" i="51"/>
  <c r="AM242" i="51"/>
  <c r="AN242" i="51"/>
  <c r="AO242" i="51"/>
  <c r="AP242" i="51"/>
  <c r="AQ242" i="51"/>
  <c r="AR242" i="51"/>
  <c r="AS242" i="51"/>
  <c r="AT242" i="51"/>
  <c r="AU242" i="51"/>
  <c r="AV242" i="51"/>
  <c r="AW242" i="51"/>
  <c r="AX242" i="51"/>
  <c r="AY242" i="51"/>
  <c r="AZ242" i="51"/>
  <c r="BA242" i="51"/>
  <c r="BB242" i="51"/>
  <c r="BC242" i="51"/>
  <c r="BD242" i="51"/>
  <c r="BE242" i="51"/>
  <c r="BF242" i="51"/>
  <c r="BG242" i="51"/>
  <c r="BH242" i="51"/>
  <c r="BI242" i="51"/>
  <c r="BJ242" i="51"/>
  <c r="BK242" i="51"/>
  <c r="D243" i="51"/>
  <c r="E243" i="51"/>
  <c r="F243" i="51"/>
  <c r="G243" i="51"/>
  <c r="H243" i="51"/>
  <c r="I243" i="51"/>
  <c r="J243" i="51"/>
  <c r="K243" i="51"/>
  <c r="L243" i="51"/>
  <c r="M243" i="51"/>
  <c r="N243" i="51"/>
  <c r="O243" i="51"/>
  <c r="P243" i="51"/>
  <c r="Q243" i="51"/>
  <c r="R243" i="51"/>
  <c r="S243" i="51"/>
  <c r="T243" i="51"/>
  <c r="U243" i="51"/>
  <c r="V243" i="51"/>
  <c r="W243" i="51"/>
  <c r="X243" i="51"/>
  <c r="Y243" i="51"/>
  <c r="Z243" i="51"/>
  <c r="AA243" i="51"/>
  <c r="AB243" i="51"/>
  <c r="AC243" i="51"/>
  <c r="AD243" i="51"/>
  <c r="AE243" i="51"/>
  <c r="AF243" i="51"/>
  <c r="AG243" i="51"/>
  <c r="AH243" i="51"/>
  <c r="AI243" i="51"/>
  <c r="AJ243" i="51"/>
  <c r="AK243" i="51"/>
  <c r="AL243" i="51"/>
  <c r="AM243" i="51"/>
  <c r="AN243" i="51"/>
  <c r="AO243" i="51"/>
  <c r="AP243" i="51"/>
  <c r="AQ243" i="51"/>
  <c r="AR243" i="51"/>
  <c r="AS243" i="51"/>
  <c r="AT243" i="51"/>
  <c r="AU243" i="51"/>
  <c r="AV243" i="51"/>
  <c r="AW243" i="51"/>
  <c r="AX243" i="51"/>
  <c r="AY243" i="51"/>
  <c r="AZ243" i="51"/>
  <c r="BA243" i="51"/>
  <c r="BB243" i="51"/>
  <c r="BC243" i="51"/>
  <c r="BD243" i="51"/>
  <c r="BE243" i="51"/>
  <c r="BF243" i="51"/>
  <c r="BG243" i="51"/>
  <c r="BH243" i="51"/>
  <c r="BI243" i="51"/>
  <c r="BJ243" i="51"/>
  <c r="BK243" i="51"/>
  <c r="D244" i="51"/>
  <c r="E244" i="51"/>
  <c r="F244" i="51"/>
  <c r="G244" i="51"/>
  <c r="H244" i="51"/>
  <c r="I244" i="51"/>
  <c r="J244" i="51"/>
  <c r="K244" i="51"/>
  <c r="L244" i="51"/>
  <c r="M244" i="51"/>
  <c r="N244" i="51"/>
  <c r="O244" i="51"/>
  <c r="P244" i="51"/>
  <c r="Q244" i="51"/>
  <c r="R244" i="51"/>
  <c r="S244" i="51"/>
  <c r="T244" i="51"/>
  <c r="U244" i="51"/>
  <c r="V244" i="51"/>
  <c r="W244" i="51"/>
  <c r="X244" i="51"/>
  <c r="Y244" i="51"/>
  <c r="Z244" i="51"/>
  <c r="AA244" i="51"/>
  <c r="AB244" i="51"/>
  <c r="AC244" i="51"/>
  <c r="AD244" i="51"/>
  <c r="AE244" i="51"/>
  <c r="AF244" i="51"/>
  <c r="AG244" i="51"/>
  <c r="AH244" i="51"/>
  <c r="AI244" i="51"/>
  <c r="AJ244" i="51"/>
  <c r="AK244" i="51"/>
  <c r="AL244" i="51"/>
  <c r="AM244" i="51"/>
  <c r="AN244" i="51"/>
  <c r="AO244" i="51"/>
  <c r="AP244" i="51"/>
  <c r="AQ244" i="51"/>
  <c r="AR244" i="51"/>
  <c r="AS244" i="51"/>
  <c r="AT244" i="51"/>
  <c r="AU244" i="51"/>
  <c r="AV244" i="51"/>
  <c r="AW244" i="51"/>
  <c r="AX244" i="51"/>
  <c r="AY244" i="51"/>
  <c r="AZ244" i="51"/>
  <c r="BA244" i="51"/>
  <c r="BB244" i="51"/>
  <c r="BC244" i="51"/>
  <c r="BD244" i="51"/>
  <c r="BE244" i="51"/>
  <c r="BF244" i="51"/>
  <c r="BG244" i="51"/>
  <c r="BH244" i="51"/>
  <c r="BI244" i="51"/>
  <c r="BJ244" i="51"/>
  <c r="BK244" i="51"/>
  <c r="D245" i="51"/>
  <c r="E245" i="51"/>
  <c r="F245" i="51"/>
  <c r="G245" i="51"/>
  <c r="H245" i="51"/>
  <c r="I245" i="51"/>
  <c r="J245" i="51"/>
  <c r="K245" i="51"/>
  <c r="L245" i="51"/>
  <c r="M245" i="51"/>
  <c r="N245" i="51"/>
  <c r="O245" i="51"/>
  <c r="P245" i="51"/>
  <c r="Q245" i="51"/>
  <c r="R245" i="51"/>
  <c r="S245" i="51"/>
  <c r="T245" i="51"/>
  <c r="U245" i="51"/>
  <c r="V245" i="51"/>
  <c r="W245" i="51"/>
  <c r="X245" i="51"/>
  <c r="Y245" i="51"/>
  <c r="Z245" i="51"/>
  <c r="AA245" i="51"/>
  <c r="AB245" i="51"/>
  <c r="AC245" i="51"/>
  <c r="AD245" i="51"/>
  <c r="AE245" i="51"/>
  <c r="AF245" i="51"/>
  <c r="AG245" i="51"/>
  <c r="AH245" i="51"/>
  <c r="AI245" i="51"/>
  <c r="AJ245" i="51"/>
  <c r="AK245" i="51"/>
  <c r="AL245" i="51"/>
  <c r="AM245" i="51"/>
  <c r="AN245" i="51"/>
  <c r="AO245" i="51"/>
  <c r="AP245" i="51"/>
  <c r="AQ245" i="51"/>
  <c r="AR245" i="51"/>
  <c r="AS245" i="51"/>
  <c r="AT245" i="51"/>
  <c r="AU245" i="51"/>
  <c r="AV245" i="51"/>
  <c r="AW245" i="51"/>
  <c r="AX245" i="51"/>
  <c r="AY245" i="51"/>
  <c r="AZ245" i="51"/>
  <c r="BA245" i="51"/>
  <c r="BB245" i="51"/>
  <c r="BC245" i="51"/>
  <c r="BD245" i="51"/>
  <c r="BE245" i="51"/>
  <c r="BF245" i="51"/>
  <c r="BG245" i="51"/>
  <c r="BH245" i="51"/>
  <c r="BI245" i="51"/>
  <c r="BJ245" i="51"/>
  <c r="BK245" i="51"/>
  <c r="D246" i="51"/>
  <c r="E246" i="51"/>
  <c r="F246" i="51"/>
  <c r="G246" i="51"/>
  <c r="H246" i="51"/>
  <c r="I246" i="51"/>
  <c r="J246" i="51"/>
  <c r="K246" i="51"/>
  <c r="L246" i="51"/>
  <c r="M246" i="51"/>
  <c r="N246" i="51"/>
  <c r="O246" i="51"/>
  <c r="P246" i="51"/>
  <c r="Q246" i="51"/>
  <c r="R246" i="51"/>
  <c r="S246" i="51"/>
  <c r="T246" i="51"/>
  <c r="U246" i="51"/>
  <c r="V246" i="51"/>
  <c r="W246" i="51"/>
  <c r="X246" i="51"/>
  <c r="Y246" i="51"/>
  <c r="Z246" i="51"/>
  <c r="AA246" i="51"/>
  <c r="AB246" i="51"/>
  <c r="AC246" i="51"/>
  <c r="AD246" i="51"/>
  <c r="AE246" i="51"/>
  <c r="AF246" i="51"/>
  <c r="AG246" i="51"/>
  <c r="AH246" i="51"/>
  <c r="AI246" i="51"/>
  <c r="AJ246" i="51"/>
  <c r="AK246" i="51"/>
  <c r="AL246" i="51"/>
  <c r="AM246" i="51"/>
  <c r="AN246" i="51"/>
  <c r="AO246" i="51"/>
  <c r="AP246" i="51"/>
  <c r="AQ246" i="51"/>
  <c r="AR246" i="51"/>
  <c r="AS246" i="51"/>
  <c r="AT246" i="51"/>
  <c r="AU246" i="51"/>
  <c r="AV246" i="51"/>
  <c r="AW246" i="51"/>
  <c r="AX246" i="51"/>
  <c r="AY246" i="51"/>
  <c r="AZ246" i="51"/>
  <c r="BA246" i="51"/>
  <c r="BB246" i="51"/>
  <c r="BC246" i="51"/>
  <c r="BD246" i="51"/>
  <c r="BE246" i="51"/>
  <c r="BF246" i="51"/>
  <c r="BG246" i="51"/>
  <c r="BH246" i="51"/>
  <c r="BI246" i="51"/>
  <c r="BJ246" i="51"/>
  <c r="BK246" i="51"/>
  <c r="D247" i="51"/>
  <c r="E247" i="51"/>
  <c r="F247" i="51"/>
  <c r="G247" i="51"/>
  <c r="H247" i="51"/>
  <c r="I247" i="51"/>
  <c r="J247" i="51"/>
  <c r="K247" i="51"/>
  <c r="L247" i="51"/>
  <c r="M247" i="51"/>
  <c r="N247" i="51"/>
  <c r="O247" i="51"/>
  <c r="P247" i="51"/>
  <c r="Q247" i="51"/>
  <c r="R247" i="51"/>
  <c r="S247" i="51"/>
  <c r="T247" i="51"/>
  <c r="U247" i="51"/>
  <c r="V247" i="51"/>
  <c r="W247" i="51"/>
  <c r="X247" i="51"/>
  <c r="Y247" i="51"/>
  <c r="Z247" i="51"/>
  <c r="AA247" i="51"/>
  <c r="AB247" i="51"/>
  <c r="AC247" i="51"/>
  <c r="AD247" i="51"/>
  <c r="AE247" i="51"/>
  <c r="AF247" i="51"/>
  <c r="AG247" i="51"/>
  <c r="AH247" i="51"/>
  <c r="AI247" i="51"/>
  <c r="AJ247" i="51"/>
  <c r="AK247" i="51"/>
  <c r="AL247" i="51"/>
  <c r="AM247" i="51"/>
  <c r="AN247" i="51"/>
  <c r="AO247" i="51"/>
  <c r="AP247" i="51"/>
  <c r="AQ247" i="51"/>
  <c r="AR247" i="51"/>
  <c r="AS247" i="51"/>
  <c r="AT247" i="51"/>
  <c r="AU247" i="51"/>
  <c r="AV247" i="51"/>
  <c r="AW247" i="51"/>
  <c r="AX247" i="51"/>
  <c r="AY247" i="51"/>
  <c r="AZ247" i="51"/>
  <c r="BA247" i="51"/>
  <c r="BB247" i="51"/>
  <c r="BC247" i="51"/>
  <c r="BD247" i="51"/>
  <c r="BE247" i="51"/>
  <c r="BF247" i="51"/>
  <c r="BG247" i="51"/>
  <c r="BH247" i="51"/>
  <c r="BI247" i="51"/>
  <c r="BJ247" i="51"/>
  <c r="BK247" i="51"/>
  <c r="D248" i="51"/>
  <c r="E248" i="51"/>
  <c r="F248" i="51"/>
  <c r="G248" i="51"/>
  <c r="H248" i="51"/>
  <c r="I248" i="51"/>
  <c r="J248" i="51"/>
  <c r="K248" i="51"/>
  <c r="L248" i="51"/>
  <c r="M248" i="51"/>
  <c r="N248" i="51"/>
  <c r="O248" i="51"/>
  <c r="P248" i="51"/>
  <c r="Q248" i="51"/>
  <c r="R248" i="51"/>
  <c r="S248" i="51"/>
  <c r="T248" i="51"/>
  <c r="U248" i="51"/>
  <c r="V248" i="51"/>
  <c r="W248" i="51"/>
  <c r="X248" i="51"/>
  <c r="Y248" i="51"/>
  <c r="Z248" i="51"/>
  <c r="AA248" i="51"/>
  <c r="AB248" i="51"/>
  <c r="AC248" i="51"/>
  <c r="AD248" i="51"/>
  <c r="AE248" i="51"/>
  <c r="AF248" i="51"/>
  <c r="AG248" i="51"/>
  <c r="AH248" i="51"/>
  <c r="AI248" i="51"/>
  <c r="AJ248" i="51"/>
  <c r="AK248" i="51"/>
  <c r="AL248" i="51"/>
  <c r="AM248" i="51"/>
  <c r="AN248" i="51"/>
  <c r="AO248" i="51"/>
  <c r="AP248" i="51"/>
  <c r="AQ248" i="51"/>
  <c r="AR248" i="51"/>
  <c r="AS248" i="51"/>
  <c r="AT248" i="51"/>
  <c r="AU248" i="51"/>
  <c r="AV248" i="51"/>
  <c r="AW248" i="51"/>
  <c r="AX248" i="51"/>
  <c r="AY248" i="51"/>
  <c r="AZ248" i="51"/>
  <c r="BA248" i="51"/>
  <c r="BB248" i="51"/>
  <c r="BC248" i="51"/>
  <c r="BD248" i="51"/>
  <c r="BE248" i="51"/>
  <c r="BF248" i="51"/>
  <c r="BG248" i="51"/>
  <c r="BH248" i="51"/>
  <c r="BI248" i="51"/>
  <c r="BJ248" i="51"/>
  <c r="BK248" i="51"/>
  <c r="D249" i="51"/>
  <c r="E249" i="51"/>
  <c r="F249" i="51"/>
  <c r="G249" i="51"/>
  <c r="H249" i="51"/>
  <c r="I249" i="51"/>
  <c r="J249" i="51"/>
  <c r="K249" i="51"/>
  <c r="L249" i="51"/>
  <c r="M249" i="51"/>
  <c r="N249" i="51"/>
  <c r="O249" i="51"/>
  <c r="P249" i="51"/>
  <c r="Q249" i="51"/>
  <c r="R249" i="51"/>
  <c r="S249" i="51"/>
  <c r="T249" i="51"/>
  <c r="U249" i="51"/>
  <c r="V249" i="51"/>
  <c r="W249" i="51"/>
  <c r="X249" i="51"/>
  <c r="Y249" i="51"/>
  <c r="Z249" i="51"/>
  <c r="AA249" i="51"/>
  <c r="AB249" i="51"/>
  <c r="AC249" i="51"/>
  <c r="AD249" i="51"/>
  <c r="AE249" i="51"/>
  <c r="AF249" i="51"/>
  <c r="AG249" i="51"/>
  <c r="AH249" i="51"/>
  <c r="AI249" i="51"/>
  <c r="AJ249" i="51"/>
  <c r="AK249" i="51"/>
  <c r="AL249" i="51"/>
  <c r="AM249" i="51"/>
  <c r="AN249" i="51"/>
  <c r="AO249" i="51"/>
  <c r="AP249" i="51"/>
  <c r="AQ249" i="51"/>
  <c r="AR249" i="51"/>
  <c r="AS249" i="51"/>
  <c r="AT249" i="51"/>
  <c r="AU249" i="51"/>
  <c r="AV249" i="51"/>
  <c r="AW249" i="51"/>
  <c r="AX249" i="51"/>
  <c r="AY249" i="51"/>
  <c r="AZ249" i="51"/>
  <c r="BA249" i="51"/>
  <c r="BB249" i="51"/>
  <c r="BC249" i="51"/>
  <c r="BD249" i="51"/>
  <c r="BE249" i="51"/>
  <c r="BF249" i="51"/>
  <c r="BG249" i="51"/>
  <c r="BH249" i="51"/>
  <c r="BI249" i="51"/>
  <c r="BJ249" i="51"/>
  <c r="BK249" i="51"/>
  <c r="D250" i="51"/>
  <c r="E250" i="51"/>
  <c r="F250" i="51"/>
  <c r="G250" i="51"/>
  <c r="H250" i="51"/>
  <c r="I250" i="51"/>
  <c r="J250" i="51"/>
  <c r="K250" i="51"/>
  <c r="L250" i="51"/>
  <c r="M250" i="51"/>
  <c r="N250" i="51"/>
  <c r="O250" i="51"/>
  <c r="P250" i="51"/>
  <c r="Q250" i="51"/>
  <c r="R250" i="51"/>
  <c r="S250" i="51"/>
  <c r="T250" i="51"/>
  <c r="U250" i="51"/>
  <c r="V250" i="51"/>
  <c r="W250" i="51"/>
  <c r="X250" i="51"/>
  <c r="Y250" i="51"/>
  <c r="Z250" i="51"/>
  <c r="AA250" i="51"/>
  <c r="AB250" i="51"/>
  <c r="AC250" i="51"/>
  <c r="AD250" i="51"/>
  <c r="AE250" i="51"/>
  <c r="AF250" i="51"/>
  <c r="AG250" i="51"/>
  <c r="AH250" i="51"/>
  <c r="AI250" i="51"/>
  <c r="AJ250" i="51"/>
  <c r="AK250" i="51"/>
  <c r="AL250" i="51"/>
  <c r="AM250" i="51"/>
  <c r="AN250" i="51"/>
  <c r="AO250" i="51"/>
  <c r="AP250" i="51"/>
  <c r="AQ250" i="51"/>
  <c r="AR250" i="51"/>
  <c r="AS250" i="51"/>
  <c r="AT250" i="51"/>
  <c r="AU250" i="51"/>
  <c r="AV250" i="51"/>
  <c r="AW250" i="51"/>
  <c r="AX250" i="51"/>
  <c r="AY250" i="51"/>
  <c r="AZ250" i="51"/>
  <c r="BA250" i="51"/>
  <c r="BB250" i="51"/>
  <c r="BC250" i="51"/>
  <c r="BD250" i="51"/>
  <c r="BE250" i="51"/>
  <c r="BF250" i="51"/>
  <c r="BG250" i="51"/>
  <c r="BH250" i="51"/>
  <c r="BI250" i="51"/>
  <c r="BJ250" i="51"/>
  <c r="BK250" i="51"/>
  <c r="D251" i="51"/>
  <c r="E251" i="51"/>
  <c r="F251" i="51"/>
  <c r="G251" i="51"/>
  <c r="H251" i="51"/>
  <c r="I251" i="51"/>
  <c r="J251" i="51"/>
  <c r="K251" i="51"/>
  <c r="L251" i="51"/>
  <c r="M251" i="51"/>
  <c r="N251" i="51"/>
  <c r="O251" i="51"/>
  <c r="P251" i="51"/>
  <c r="Q251" i="51"/>
  <c r="R251" i="51"/>
  <c r="S251" i="51"/>
  <c r="T251" i="51"/>
  <c r="U251" i="51"/>
  <c r="V251" i="51"/>
  <c r="W251" i="51"/>
  <c r="X251" i="51"/>
  <c r="Y251" i="51"/>
  <c r="Z251" i="51"/>
  <c r="AA251" i="51"/>
  <c r="AB251" i="51"/>
  <c r="AC251" i="51"/>
  <c r="AD251" i="51"/>
  <c r="AE251" i="51"/>
  <c r="AF251" i="51"/>
  <c r="AG251" i="51"/>
  <c r="AH251" i="51"/>
  <c r="AI251" i="51"/>
  <c r="AJ251" i="51"/>
  <c r="AK251" i="51"/>
  <c r="AL251" i="51"/>
  <c r="AM251" i="51"/>
  <c r="AN251" i="51"/>
  <c r="AO251" i="51"/>
  <c r="AP251" i="51"/>
  <c r="AQ251" i="51"/>
  <c r="AR251" i="51"/>
  <c r="AS251" i="51"/>
  <c r="AT251" i="51"/>
  <c r="AU251" i="51"/>
  <c r="AV251" i="51"/>
  <c r="AW251" i="51"/>
  <c r="AX251" i="51"/>
  <c r="AY251" i="51"/>
  <c r="AZ251" i="51"/>
  <c r="BA251" i="51"/>
  <c r="BB251" i="51"/>
  <c r="BC251" i="51"/>
  <c r="BD251" i="51"/>
  <c r="BE251" i="51"/>
  <c r="BF251" i="51"/>
  <c r="BG251" i="51"/>
  <c r="BH251" i="51"/>
  <c r="BI251" i="51"/>
  <c r="BJ251" i="51"/>
  <c r="BK251" i="51"/>
  <c r="D252" i="51"/>
  <c r="E252" i="51"/>
  <c r="F252" i="51"/>
  <c r="G252" i="51"/>
  <c r="H252" i="51"/>
  <c r="I252" i="51"/>
  <c r="J252" i="51"/>
  <c r="K252" i="51"/>
  <c r="L252" i="51"/>
  <c r="M252" i="51"/>
  <c r="N252" i="51"/>
  <c r="O252" i="51"/>
  <c r="P252" i="51"/>
  <c r="Q252" i="51"/>
  <c r="R252" i="51"/>
  <c r="S252" i="51"/>
  <c r="T252" i="51"/>
  <c r="U252" i="51"/>
  <c r="V252" i="51"/>
  <c r="W252" i="51"/>
  <c r="X252" i="51"/>
  <c r="Y252" i="51"/>
  <c r="Z252" i="51"/>
  <c r="AA252" i="51"/>
  <c r="AB252" i="51"/>
  <c r="AC252" i="51"/>
  <c r="AD252" i="51"/>
  <c r="AE252" i="51"/>
  <c r="AF252" i="51"/>
  <c r="AG252" i="51"/>
  <c r="AH252" i="51"/>
  <c r="AI252" i="51"/>
  <c r="AJ252" i="51"/>
  <c r="AK252" i="51"/>
  <c r="AL252" i="51"/>
  <c r="AM252" i="51"/>
  <c r="AN252" i="51"/>
  <c r="AO252" i="51"/>
  <c r="AP252" i="51"/>
  <c r="AQ252" i="51"/>
  <c r="AR252" i="51"/>
  <c r="AS252" i="51"/>
  <c r="AT252" i="51"/>
  <c r="AU252" i="51"/>
  <c r="AV252" i="51"/>
  <c r="AW252" i="51"/>
  <c r="AX252" i="51"/>
  <c r="AY252" i="51"/>
  <c r="AZ252" i="51"/>
  <c r="BA252" i="51"/>
  <c r="BB252" i="51"/>
  <c r="BC252" i="51"/>
  <c r="BD252" i="51"/>
  <c r="BE252" i="51"/>
  <c r="BF252" i="51"/>
  <c r="BG252" i="51"/>
  <c r="BH252" i="51"/>
  <c r="BI252" i="51"/>
  <c r="BJ252" i="51"/>
  <c r="BK252" i="51"/>
  <c r="D253" i="51"/>
  <c r="E253" i="51"/>
  <c r="F253" i="51"/>
  <c r="G253" i="51"/>
  <c r="H253" i="51"/>
  <c r="I253" i="51"/>
  <c r="J253" i="51"/>
  <c r="K253" i="51"/>
  <c r="L253" i="51"/>
  <c r="M253" i="51"/>
  <c r="N253" i="51"/>
  <c r="O253" i="51"/>
  <c r="P253" i="51"/>
  <c r="Q253" i="51"/>
  <c r="R253" i="51"/>
  <c r="S253" i="51"/>
  <c r="T253" i="51"/>
  <c r="U253" i="51"/>
  <c r="V253" i="51"/>
  <c r="W253" i="51"/>
  <c r="X253" i="51"/>
  <c r="Y253" i="51"/>
  <c r="Z253" i="51"/>
  <c r="AA253" i="51"/>
  <c r="AB253" i="51"/>
  <c r="AC253" i="51"/>
  <c r="AD253" i="51"/>
  <c r="AE253" i="51"/>
  <c r="AF253" i="51"/>
  <c r="AG253" i="51"/>
  <c r="AH253" i="51"/>
  <c r="AI253" i="51"/>
  <c r="AJ253" i="51"/>
  <c r="AK253" i="51"/>
  <c r="AL253" i="51"/>
  <c r="AM253" i="51"/>
  <c r="AN253" i="51"/>
  <c r="AO253" i="51"/>
  <c r="AP253" i="51"/>
  <c r="AQ253" i="51"/>
  <c r="AR253" i="51"/>
  <c r="AS253" i="51"/>
  <c r="AT253" i="51"/>
  <c r="AU253" i="51"/>
  <c r="AV253" i="51"/>
  <c r="AW253" i="51"/>
  <c r="AX253" i="51"/>
  <c r="AY253" i="51"/>
  <c r="AZ253" i="51"/>
  <c r="BA253" i="51"/>
  <c r="BB253" i="51"/>
  <c r="BC253" i="51"/>
  <c r="BD253" i="51"/>
  <c r="BE253" i="51"/>
  <c r="BF253" i="51"/>
  <c r="BG253" i="51"/>
  <c r="BH253" i="51"/>
  <c r="BI253" i="51"/>
  <c r="BJ253" i="51"/>
  <c r="BK253" i="51"/>
  <c r="D254" i="51"/>
  <c r="E254" i="51"/>
  <c r="F254" i="51"/>
  <c r="G254" i="51"/>
  <c r="H254" i="51"/>
  <c r="I254" i="51"/>
  <c r="J254" i="51"/>
  <c r="K254" i="51"/>
  <c r="L254" i="51"/>
  <c r="M254" i="51"/>
  <c r="N254" i="51"/>
  <c r="O254" i="51"/>
  <c r="P254" i="51"/>
  <c r="Q254" i="51"/>
  <c r="R254" i="51"/>
  <c r="S254" i="51"/>
  <c r="T254" i="51"/>
  <c r="U254" i="51"/>
  <c r="V254" i="51"/>
  <c r="W254" i="51"/>
  <c r="X254" i="51"/>
  <c r="Y254" i="51"/>
  <c r="Z254" i="51"/>
  <c r="AA254" i="51"/>
  <c r="AB254" i="51"/>
  <c r="AC254" i="51"/>
  <c r="AD254" i="51"/>
  <c r="AE254" i="51"/>
  <c r="AF254" i="51"/>
  <c r="AG254" i="51"/>
  <c r="AH254" i="51"/>
  <c r="AI254" i="51"/>
  <c r="AJ254" i="51"/>
  <c r="AK254" i="51"/>
  <c r="AL254" i="51"/>
  <c r="AM254" i="51"/>
  <c r="AN254" i="51"/>
  <c r="AO254" i="51"/>
  <c r="AP254" i="51"/>
  <c r="AQ254" i="51"/>
  <c r="AR254" i="51"/>
  <c r="AS254" i="51"/>
  <c r="AT254" i="51"/>
  <c r="AU254" i="51"/>
  <c r="AV254" i="51"/>
  <c r="AW254" i="51"/>
  <c r="AX254" i="51"/>
  <c r="AY254" i="51"/>
  <c r="AZ254" i="51"/>
  <c r="BA254" i="51"/>
  <c r="BB254" i="51"/>
  <c r="BC254" i="51"/>
  <c r="BD254" i="51"/>
  <c r="BE254" i="51"/>
  <c r="BF254" i="51"/>
  <c r="BG254" i="51"/>
  <c r="BH254" i="51"/>
  <c r="BI254" i="51"/>
  <c r="BJ254" i="51"/>
  <c r="BK254" i="51"/>
  <c r="D255" i="51"/>
  <c r="E255" i="51"/>
  <c r="F255" i="51"/>
  <c r="G255" i="51"/>
  <c r="H255" i="51"/>
  <c r="I255" i="51"/>
  <c r="J255" i="51"/>
  <c r="K255" i="51"/>
  <c r="L255" i="51"/>
  <c r="M255" i="51"/>
  <c r="N255" i="51"/>
  <c r="O255" i="51"/>
  <c r="P255" i="51"/>
  <c r="Q255" i="51"/>
  <c r="R255" i="51"/>
  <c r="S255" i="51"/>
  <c r="T255" i="51"/>
  <c r="U255" i="51"/>
  <c r="V255" i="51"/>
  <c r="W255" i="51"/>
  <c r="X255" i="51"/>
  <c r="Y255" i="51"/>
  <c r="Z255" i="51"/>
  <c r="AA255" i="51"/>
  <c r="AB255" i="51"/>
  <c r="AC255" i="51"/>
  <c r="AD255" i="51"/>
  <c r="AE255" i="51"/>
  <c r="AF255" i="51"/>
  <c r="AG255" i="51"/>
  <c r="AH255" i="51"/>
  <c r="AI255" i="51"/>
  <c r="AJ255" i="51"/>
  <c r="AK255" i="51"/>
  <c r="AL255" i="51"/>
  <c r="AM255" i="51"/>
  <c r="AN255" i="51"/>
  <c r="AO255" i="51"/>
  <c r="AP255" i="51"/>
  <c r="AQ255" i="51"/>
  <c r="AR255" i="51"/>
  <c r="AS255" i="51"/>
  <c r="AT255" i="51"/>
  <c r="AU255" i="51"/>
  <c r="AV255" i="51"/>
  <c r="AW255" i="51"/>
  <c r="AX255" i="51"/>
  <c r="AY255" i="51"/>
  <c r="AZ255" i="51"/>
  <c r="BA255" i="51"/>
  <c r="BB255" i="51"/>
  <c r="BC255" i="51"/>
  <c r="BD255" i="51"/>
  <c r="BE255" i="51"/>
  <c r="BF255" i="51"/>
  <c r="BG255" i="51"/>
  <c r="BH255" i="51"/>
  <c r="BI255" i="51"/>
  <c r="BJ255" i="51"/>
  <c r="BK255" i="51"/>
  <c r="D256" i="51"/>
  <c r="E256" i="51"/>
  <c r="F256" i="51"/>
  <c r="G256" i="51"/>
  <c r="H256" i="51"/>
  <c r="I256" i="51"/>
  <c r="J256" i="51"/>
  <c r="K256" i="51"/>
  <c r="L256" i="51"/>
  <c r="M256" i="51"/>
  <c r="N256" i="51"/>
  <c r="O256" i="51"/>
  <c r="P256" i="51"/>
  <c r="Q256" i="51"/>
  <c r="R256" i="51"/>
  <c r="S256" i="51"/>
  <c r="T256" i="51"/>
  <c r="U256" i="51"/>
  <c r="V256" i="51"/>
  <c r="W256" i="51"/>
  <c r="X256" i="51"/>
  <c r="Y256" i="51"/>
  <c r="Z256" i="51"/>
  <c r="AA256" i="51"/>
  <c r="AB256" i="51"/>
  <c r="AC256" i="51"/>
  <c r="AD256" i="51"/>
  <c r="AE256" i="51"/>
  <c r="AF256" i="51"/>
  <c r="AG256" i="51"/>
  <c r="AH256" i="51"/>
  <c r="AI256" i="51"/>
  <c r="AJ256" i="51"/>
  <c r="AK256" i="51"/>
  <c r="AL256" i="51"/>
  <c r="AM256" i="51"/>
  <c r="AN256" i="51"/>
  <c r="AO256" i="51"/>
  <c r="AP256" i="51"/>
  <c r="AQ256" i="51"/>
  <c r="AR256" i="51"/>
  <c r="AS256" i="51"/>
  <c r="AT256" i="51"/>
  <c r="AU256" i="51"/>
  <c r="AV256" i="51"/>
  <c r="AW256" i="51"/>
  <c r="AX256" i="51"/>
  <c r="AY256" i="51"/>
  <c r="AZ256" i="51"/>
  <c r="BA256" i="51"/>
  <c r="BB256" i="51"/>
  <c r="BC256" i="51"/>
  <c r="BD256" i="51"/>
  <c r="BE256" i="51"/>
  <c r="BF256" i="51"/>
  <c r="BG256" i="51"/>
  <c r="BH256" i="51"/>
  <c r="BI256" i="51"/>
  <c r="BJ256" i="51"/>
  <c r="BK256" i="51"/>
  <c r="D257" i="51"/>
  <c r="E257" i="51"/>
  <c r="F257" i="51"/>
  <c r="G257" i="51"/>
  <c r="H257" i="51"/>
  <c r="I257" i="51"/>
  <c r="J257" i="51"/>
  <c r="K257" i="51"/>
  <c r="L257" i="51"/>
  <c r="M257" i="51"/>
  <c r="N257" i="51"/>
  <c r="O257" i="51"/>
  <c r="P257" i="51"/>
  <c r="Q257" i="51"/>
  <c r="R257" i="51"/>
  <c r="S257" i="51"/>
  <c r="T257" i="51"/>
  <c r="U257" i="51"/>
  <c r="V257" i="51"/>
  <c r="W257" i="51"/>
  <c r="X257" i="51"/>
  <c r="Y257" i="51"/>
  <c r="Z257" i="51"/>
  <c r="AA257" i="51"/>
  <c r="AB257" i="51"/>
  <c r="AC257" i="51"/>
  <c r="AD257" i="51"/>
  <c r="AE257" i="51"/>
  <c r="AF257" i="51"/>
  <c r="AG257" i="51"/>
  <c r="AH257" i="51"/>
  <c r="AI257" i="51"/>
  <c r="AJ257" i="51"/>
  <c r="AK257" i="51"/>
  <c r="AL257" i="51"/>
  <c r="AM257" i="51"/>
  <c r="AN257" i="51"/>
  <c r="AO257" i="51"/>
  <c r="AP257" i="51"/>
  <c r="AQ257" i="51"/>
  <c r="AR257" i="51"/>
  <c r="AS257" i="51"/>
  <c r="AT257" i="51"/>
  <c r="AU257" i="51"/>
  <c r="AV257" i="51"/>
  <c r="AW257" i="51"/>
  <c r="AX257" i="51"/>
  <c r="AY257" i="51"/>
  <c r="AZ257" i="51"/>
  <c r="BA257" i="51"/>
  <c r="BB257" i="51"/>
  <c r="BC257" i="51"/>
  <c r="BD257" i="51"/>
  <c r="BE257" i="51"/>
  <c r="BF257" i="51"/>
  <c r="BG257" i="51"/>
  <c r="BH257" i="51"/>
  <c r="BI257" i="51"/>
  <c r="BJ257" i="51"/>
  <c r="BK257" i="51"/>
  <c r="D258" i="51"/>
  <c r="E258" i="51"/>
  <c r="F258" i="51"/>
  <c r="G258" i="51"/>
  <c r="H258" i="51"/>
  <c r="I258" i="51"/>
  <c r="J258" i="51"/>
  <c r="K258" i="51"/>
  <c r="L258" i="51"/>
  <c r="M258" i="51"/>
  <c r="N258" i="51"/>
  <c r="O258" i="51"/>
  <c r="P258" i="51"/>
  <c r="Q258" i="51"/>
  <c r="R258" i="51"/>
  <c r="S258" i="51"/>
  <c r="T258" i="51"/>
  <c r="U258" i="51"/>
  <c r="V258" i="51"/>
  <c r="W258" i="51"/>
  <c r="X258" i="51"/>
  <c r="Y258" i="51"/>
  <c r="Z258" i="51"/>
  <c r="AA258" i="51"/>
  <c r="AB258" i="51"/>
  <c r="AC258" i="51"/>
  <c r="AD258" i="51"/>
  <c r="AE258" i="51"/>
  <c r="AF258" i="51"/>
  <c r="AG258" i="51"/>
  <c r="AH258" i="51"/>
  <c r="AI258" i="51"/>
  <c r="AJ258" i="51"/>
  <c r="AK258" i="51"/>
  <c r="AL258" i="51"/>
  <c r="AM258" i="51"/>
  <c r="AN258" i="51"/>
  <c r="AO258" i="51"/>
  <c r="AP258" i="51"/>
  <c r="AQ258" i="51"/>
  <c r="AR258" i="51"/>
  <c r="AS258" i="51"/>
  <c r="AT258" i="51"/>
  <c r="AU258" i="51"/>
  <c r="AV258" i="51"/>
  <c r="AW258" i="51"/>
  <c r="AX258" i="51"/>
  <c r="AY258" i="51"/>
  <c r="AZ258" i="51"/>
  <c r="BA258" i="51"/>
  <c r="BB258" i="51"/>
  <c r="BC258" i="51"/>
  <c r="BD258" i="51"/>
  <c r="BE258" i="51"/>
  <c r="BF258" i="51"/>
  <c r="BG258" i="51"/>
  <c r="BH258" i="51"/>
  <c r="BI258" i="51"/>
  <c r="BJ258" i="51"/>
  <c r="BK258" i="51"/>
  <c r="D259" i="51"/>
  <c r="E259" i="51"/>
  <c r="F259" i="51"/>
  <c r="G259" i="51"/>
  <c r="H259" i="51"/>
  <c r="I259" i="51"/>
  <c r="J259" i="51"/>
  <c r="K259" i="51"/>
  <c r="L259" i="51"/>
  <c r="M259" i="51"/>
  <c r="N259" i="51"/>
  <c r="O259" i="51"/>
  <c r="P259" i="51"/>
  <c r="Q259" i="51"/>
  <c r="R259" i="51"/>
  <c r="S259" i="51"/>
  <c r="T259" i="51"/>
  <c r="U259" i="51"/>
  <c r="V259" i="51"/>
  <c r="W259" i="51"/>
  <c r="X259" i="51"/>
  <c r="Y259" i="51"/>
  <c r="Z259" i="51"/>
  <c r="AA259" i="51"/>
  <c r="AB259" i="51"/>
  <c r="AC259" i="51"/>
  <c r="AD259" i="51"/>
  <c r="AE259" i="51"/>
  <c r="AF259" i="51"/>
  <c r="AG259" i="51"/>
  <c r="AH259" i="51"/>
  <c r="AI259" i="51"/>
  <c r="AJ259" i="51"/>
  <c r="AK259" i="51"/>
  <c r="AL259" i="51"/>
  <c r="AM259" i="51"/>
  <c r="AN259" i="51"/>
  <c r="AO259" i="51"/>
  <c r="AP259" i="51"/>
  <c r="AQ259" i="51"/>
  <c r="AR259" i="51"/>
  <c r="AS259" i="51"/>
  <c r="AT259" i="51"/>
  <c r="AU259" i="51"/>
  <c r="AV259" i="51"/>
  <c r="AW259" i="51"/>
  <c r="AX259" i="51"/>
  <c r="AY259" i="51"/>
  <c r="AZ259" i="51"/>
  <c r="BA259" i="51"/>
  <c r="BB259" i="51"/>
  <c r="BC259" i="51"/>
  <c r="BD259" i="51"/>
  <c r="BE259" i="51"/>
  <c r="BF259" i="51"/>
  <c r="BG259" i="51"/>
  <c r="BH259" i="51"/>
  <c r="BI259" i="51"/>
  <c r="BJ259" i="51"/>
  <c r="BK259" i="51"/>
  <c r="D260" i="51"/>
  <c r="E260" i="51"/>
  <c r="F260" i="51"/>
  <c r="G260" i="51"/>
  <c r="H260" i="51"/>
  <c r="I260" i="51"/>
  <c r="J260" i="51"/>
  <c r="K260" i="51"/>
  <c r="L260" i="51"/>
  <c r="M260" i="51"/>
  <c r="N260" i="51"/>
  <c r="O260" i="51"/>
  <c r="P260" i="51"/>
  <c r="Q260" i="51"/>
  <c r="R260" i="51"/>
  <c r="S260" i="51"/>
  <c r="T260" i="51"/>
  <c r="U260" i="51"/>
  <c r="V260" i="51"/>
  <c r="W260" i="51"/>
  <c r="X260" i="51"/>
  <c r="Y260" i="51"/>
  <c r="Z260" i="51"/>
  <c r="AA260" i="51"/>
  <c r="AB260" i="51"/>
  <c r="AC260" i="51"/>
  <c r="AD260" i="51"/>
  <c r="AE260" i="51"/>
  <c r="AF260" i="51"/>
  <c r="AG260" i="51"/>
  <c r="AH260" i="51"/>
  <c r="AI260" i="51"/>
  <c r="AJ260" i="51"/>
  <c r="AK260" i="51"/>
  <c r="AL260" i="51"/>
  <c r="AM260" i="51"/>
  <c r="AN260" i="51"/>
  <c r="AO260" i="51"/>
  <c r="AP260" i="51"/>
  <c r="AQ260" i="51"/>
  <c r="AR260" i="51"/>
  <c r="AS260" i="51"/>
  <c r="AT260" i="51"/>
  <c r="AU260" i="51"/>
  <c r="AV260" i="51"/>
  <c r="AW260" i="51"/>
  <c r="AX260" i="51"/>
  <c r="AY260" i="51"/>
  <c r="AZ260" i="51"/>
  <c r="BA260" i="51"/>
  <c r="BB260" i="51"/>
  <c r="BC260" i="51"/>
  <c r="BD260" i="51"/>
  <c r="BE260" i="51"/>
  <c r="BF260" i="51"/>
  <c r="BG260" i="51"/>
  <c r="BH260" i="51"/>
  <c r="BI260" i="51"/>
  <c r="BJ260" i="51"/>
  <c r="BK260" i="51"/>
  <c r="D261" i="51"/>
  <c r="E261" i="51"/>
  <c r="F261" i="51"/>
  <c r="G261" i="51"/>
  <c r="H261" i="51"/>
  <c r="I261" i="51"/>
  <c r="J261" i="51"/>
  <c r="K261" i="51"/>
  <c r="L261" i="51"/>
  <c r="M261" i="51"/>
  <c r="N261" i="51"/>
  <c r="O261" i="51"/>
  <c r="P261" i="51"/>
  <c r="Q261" i="51"/>
  <c r="R261" i="51"/>
  <c r="S261" i="51"/>
  <c r="T261" i="51"/>
  <c r="U261" i="51"/>
  <c r="V261" i="51"/>
  <c r="W261" i="51"/>
  <c r="X261" i="51"/>
  <c r="Y261" i="51"/>
  <c r="Z261" i="51"/>
  <c r="AA261" i="51"/>
  <c r="AB261" i="51"/>
  <c r="AC261" i="51"/>
  <c r="AD261" i="51"/>
  <c r="AE261" i="51"/>
  <c r="AF261" i="51"/>
  <c r="AG261" i="51"/>
  <c r="AH261" i="51"/>
  <c r="AI261" i="51"/>
  <c r="AJ261" i="51"/>
  <c r="AK261" i="51"/>
  <c r="AL261" i="51"/>
  <c r="AM261" i="51"/>
  <c r="AN261" i="51"/>
  <c r="AO261" i="51"/>
  <c r="AP261" i="51"/>
  <c r="AQ261" i="51"/>
  <c r="AR261" i="51"/>
  <c r="AS261" i="51"/>
  <c r="AT261" i="51"/>
  <c r="AU261" i="51"/>
  <c r="AV261" i="51"/>
  <c r="AW261" i="51"/>
  <c r="AX261" i="51"/>
  <c r="AY261" i="51"/>
  <c r="AZ261" i="51"/>
  <c r="BA261" i="51"/>
  <c r="BB261" i="51"/>
  <c r="BC261" i="51"/>
  <c r="BD261" i="51"/>
  <c r="BE261" i="51"/>
  <c r="BF261" i="51"/>
  <c r="BG261" i="51"/>
  <c r="BH261" i="51"/>
  <c r="BI261" i="51"/>
  <c r="BJ261" i="51"/>
  <c r="BK261" i="51"/>
  <c r="D262" i="51"/>
  <c r="E262" i="51"/>
  <c r="F262" i="51"/>
  <c r="G262" i="51"/>
  <c r="H262" i="51"/>
  <c r="I262" i="51"/>
  <c r="J262" i="51"/>
  <c r="K262" i="51"/>
  <c r="L262" i="51"/>
  <c r="M262" i="51"/>
  <c r="N262" i="51"/>
  <c r="O262" i="51"/>
  <c r="P262" i="51"/>
  <c r="Q262" i="51"/>
  <c r="R262" i="51"/>
  <c r="S262" i="51"/>
  <c r="T262" i="51"/>
  <c r="U262" i="51"/>
  <c r="V262" i="51"/>
  <c r="W262" i="51"/>
  <c r="X262" i="51"/>
  <c r="Y262" i="51"/>
  <c r="Z262" i="51"/>
  <c r="AA262" i="51"/>
  <c r="AB262" i="51"/>
  <c r="AC262" i="51"/>
  <c r="AD262" i="51"/>
  <c r="AE262" i="51"/>
  <c r="AF262" i="51"/>
  <c r="AG262" i="51"/>
  <c r="AH262" i="51"/>
  <c r="AI262" i="51"/>
  <c r="AJ262" i="51"/>
  <c r="AK262" i="51"/>
  <c r="AL262" i="51"/>
  <c r="AM262" i="51"/>
  <c r="AN262" i="51"/>
  <c r="AO262" i="51"/>
  <c r="AP262" i="51"/>
  <c r="AQ262" i="51"/>
  <c r="AR262" i="51"/>
  <c r="AS262" i="51"/>
  <c r="AT262" i="51"/>
  <c r="AU262" i="51"/>
  <c r="AV262" i="51"/>
  <c r="AW262" i="51"/>
  <c r="AX262" i="51"/>
  <c r="AY262" i="51"/>
  <c r="AZ262" i="51"/>
  <c r="BA262" i="51"/>
  <c r="BB262" i="51"/>
  <c r="BC262" i="51"/>
  <c r="BD262" i="51"/>
  <c r="BE262" i="51"/>
  <c r="BF262" i="51"/>
  <c r="BG262" i="51"/>
  <c r="BH262" i="51"/>
  <c r="BI262" i="51"/>
  <c r="BJ262" i="51"/>
  <c r="BK262" i="51"/>
  <c r="D263" i="51"/>
  <c r="E263" i="51"/>
  <c r="F263" i="51"/>
  <c r="G263" i="51"/>
  <c r="H263" i="51"/>
  <c r="I263" i="51"/>
  <c r="J263" i="51"/>
  <c r="K263" i="51"/>
  <c r="L263" i="51"/>
  <c r="M263" i="51"/>
  <c r="N263" i="51"/>
  <c r="O263" i="51"/>
  <c r="P263" i="51"/>
  <c r="Q263" i="51"/>
  <c r="R263" i="51"/>
  <c r="S263" i="51"/>
  <c r="T263" i="51"/>
  <c r="U263" i="51"/>
  <c r="V263" i="51"/>
  <c r="W263" i="51"/>
  <c r="X263" i="51"/>
  <c r="Y263" i="51"/>
  <c r="Z263" i="51"/>
  <c r="AA263" i="51"/>
  <c r="AB263" i="51"/>
  <c r="AC263" i="51"/>
  <c r="AD263" i="51"/>
  <c r="AE263" i="51"/>
  <c r="AF263" i="51"/>
  <c r="AG263" i="51"/>
  <c r="AH263" i="51"/>
  <c r="AI263" i="51"/>
  <c r="AJ263" i="51"/>
  <c r="AK263" i="51"/>
  <c r="AL263" i="51"/>
  <c r="AM263" i="51"/>
  <c r="AN263" i="51"/>
  <c r="AO263" i="51"/>
  <c r="AP263" i="51"/>
  <c r="AQ263" i="51"/>
  <c r="AR263" i="51"/>
  <c r="AS263" i="51"/>
  <c r="AT263" i="51"/>
  <c r="AU263" i="51"/>
  <c r="AV263" i="51"/>
  <c r="AW263" i="51"/>
  <c r="AX263" i="51"/>
  <c r="AY263" i="51"/>
  <c r="AZ263" i="51"/>
  <c r="BA263" i="51"/>
  <c r="BB263" i="51"/>
  <c r="BC263" i="51"/>
  <c r="BD263" i="51"/>
  <c r="BE263" i="51"/>
  <c r="BF263" i="51"/>
  <c r="BG263" i="51"/>
  <c r="BH263" i="51"/>
  <c r="BI263" i="51"/>
  <c r="BJ263" i="51"/>
  <c r="BK263" i="51"/>
  <c r="D264" i="51"/>
  <c r="E264" i="51"/>
  <c r="F264" i="51"/>
  <c r="G264" i="51"/>
  <c r="H264" i="51"/>
  <c r="I264" i="51"/>
  <c r="J264" i="51"/>
  <c r="K264" i="51"/>
  <c r="L264" i="51"/>
  <c r="M264" i="51"/>
  <c r="N264" i="51"/>
  <c r="O264" i="51"/>
  <c r="P264" i="51"/>
  <c r="Q264" i="51"/>
  <c r="R264" i="51"/>
  <c r="S264" i="51"/>
  <c r="T264" i="51"/>
  <c r="U264" i="51"/>
  <c r="V264" i="51"/>
  <c r="W264" i="51"/>
  <c r="X264" i="51"/>
  <c r="Y264" i="51"/>
  <c r="Z264" i="51"/>
  <c r="AA264" i="51"/>
  <c r="AB264" i="51"/>
  <c r="AC264" i="51"/>
  <c r="AD264" i="51"/>
  <c r="AE264" i="51"/>
  <c r="AF264" i="51"/>
  <c r="AG264" i="51"/>
  <c r="AH264" i="51"/>
  <c r="AI264" i="51"/>
  <c r="AJ264" i="51"/>
  <c r="AK264" i="51"/>
  <c r="AL264" i="51"/>
  <c r="AM264" i="51"/>
  <c r="AN264" i="51"/>
  <c r="AO264" i="51"/>
  <c r="AP264" i="51"/>
  <c r="AQ264" i="51"/>
  <c r="AR264" i="51"/>
  <c r="AS264" i="51"/>
  <c r="AT264" i="51"/>
  <c r="AU264" i="51"/>
  <c r="AV264" i="51"/>
  <c r="AW264" i="51"/>
  <c r="AX264" i="51"/>
  <c r="AY264" i="51"/>
  <c r="AZ264" i="51"/>
  <c r="BA264" i="51"/>
  <c r="BB264" i="51"/>
  <c r="BC264" i="51"/>
  <c r="BD264" i="51"/>
  <c r="BE264" i="51"/>
  <c r="BF264" i="51"/>
  <c r="BG264" i="51"/>
  <c r="BH264" i="51"/>
  <c r="BI264" i="51"/>
  <c r="BJ264" i="51"/>
  <c r="BK264" i="51"/>
  <c r="D265" i="51"/>
  <c r="E265" i="51"/>
  <c r="F265" i="51"/>
  <c r="G265" i="51"/>
  <c r="H265" i="51"/>
  <c r="I265" i="51"/>
  <c r="J265" i="51"/>
  <c r="K265" i="51"/>
  <c r="L265" i="51"/>
  <c r="M265" i="51"/>
  <c r="N265" i="51"/>
  <c r="O265" i="51"/>
  <c r="P265" i="51"/>
  <c r="Q265" i="51"/>
  <c r="R265" i="51"/>
  <c r="S265" i="51"/>
  <c r="T265" i="51"/>
  <c r="U265" i="51"/>
  <c r="V265" i="51"/>
  <c r="W265" i="51"/>
  <c r="X265" i="51"/>
  <c r="Y265" i="51"/>
  <c r="Z265" i="51"/>
  <c r="AA265" i="51"/>
  <c r="AB265" i="51"/>
  <c r="AC265" i="51"/>
  <c r="AD265" i="51"/>
  <c r="AE265" i="51"/>
  <c r="AF265" i="51"/>
  <c r="AG265" i="51"/>
  <c r="AH265" i="51"/>
  <c r="AI265" i="51"/>
  <c r="AJ265" i="51"/>
  <c r="AK265" i="51"/>
  <c r="AL265" i="51"/>
  <c r="AM265" i="51"/>
  <c r="AN265" i="51"/>
  <c r="AO265" i="51"/>
  <c r="AP265" i="51"/>
  <c r="AQ265" i="51"/>
  <c r="AR265" i="51"/>
  <c r="AS265" i="51"/>
  <c r="AT265" i="51"/>
  <c r="AU265" i="51"/>
  <c r="AV265" i="51"/>
  <c r="AW265" i="51"/>
  <c r="AX265" i="51"/>
  <c r="AY265" i="51"/>
  <c r="AZ265" i="51"/>
  <c r="BA265" i="51"/>
  <c r="BB265" i="51"/>
  <c r="BC265" i="51"/>
  <c r="BD265" i="51"/>
  <c r="BE265" i="51"/>
  <c r="BF265" i="51"/>
  <c r="BG265" i="51"/>
  <c r="BH265" i="51"/>
  <c r="BI265" i="51"/>
  <c r="BJ265" i="51"/>
  <c r="BK265" i="51"/>
  <c r="D266" i="51"/>
  <c r="E266" i="51"/>
  <c r="F266" i="51"/>
  <c r="G266" i="51"/>
  <c r="H266" i="51"/>
  <c r="I266" i="51"/>
  <c r="J266" i="51"/>
  <c r="K266" i="51"/>
  <c r="L266" i="51"/>
  <c r="M266" i="51"/>
  <c r="N266" i="51"/>
  <c r="O266" i="51"/>
  <c r="P266" i="51"/>
  <c r="Q266" i="51"/>
  <c r="R266" i="51"/>
  <c r="S266" i="51"/>
  <c r="T266" i="51"/>
  <c r="U266" i="51"/>
  <c r="V266" i="51"/>
  <c r="W266" i="51"/>
  <c r="X266" i="51"/>
  <c r="Y266" i="51"/>
  <c r="Z266" i="51"/>
  <c r="AA266" i="51"/>
  <c r="AB266" i="51"/>
  <c r="AC266" i="51"/>
  <c r="AD266" i="51"/>
  <c r="AE266" i="51"/>
  <c r="AF266" i="51"/>
  <c r="AG266" i="51"/>
  <c r="AH266" i="51"/>
  <c r="AI266" i="51"/>
  <c r="AJ266" i="51"/>
  <c r="AK266" i="51"/>
  <c r="AL266" i="51"/>
  <c r="AM266" i="51"/>
  <c r="AN266" i="51"/>
  <c r="AO266" i="51"/>
  <c r="AP266" i="51"/>
  <c r="AQ266" i="51"/>
  <c r="AR266" i="51"/>
  <c r="AS266" i="51"/>
  <c r="AT266" i="51"/>
  <c r="AU266" i="51"/>
  <c r="AV266" i="51"/>
  <c r="AW266" i="51"/>
  <c r="AX266" i="51"/>
  <c r="AY266" i="51"/>
  <c r="AZ266" i="51"/>
  <c r="BA266" i="51"/>
  <c r="BB266" i="51"/>
  <c r="BC266" i="51"/>
  <c r="BD266" i="51"/>
  <c r="BE266" i="51"/>
  <c r="BF266" i="51"/>
  <c r="BG266" i="51"/>
  <c r="BH266" i="51"/>
  <c r="BI266" i="51"/>
  <c r="BJ266" i="51"/>
  <c r="BK266" i="51"/>
  <c r="D267" i="51"/>
  <c r="E267" i="51"/>
  <c r="F267" i="51"/>
  <c r="G267" i="51"/>
  <c r="H267" i="51"/>
  <c r="I267" i="51"/>
  <c r="J267" i="51"/>
  <c r="K267" i="51"/>
  <c r="L267" i="51"/>
  <c r="M267" i="51"/>
  <c r="N267" i="51"/>
  <c r="O267" i="51"/>
  <c r="P267" i="51"/>
  <c r="Q267" i="51"/>
  <c r="R267" i="51"/>
  <c r="S267" i="51"/>
  <c r="T267" i="51"/>
  <c r="U267" i="51"/>
  <c r="V267" i="51"/>
  <c r="W267" i="51"/>
  <c r="X267" i="51"/>
  <c r="Y267" i="51"/>
  <c r="Z267" i="51"/>
  <c r="AA267" i="51"/>
  <c r="AB267" i="51"/>
  <c r="AC267" i="51"/>
  <c r="AD267" i="51"/>
  <c r="AE267" i="51"/>
  <c r="AF267" i="51"/>
  <c r="AG267" i="51"/>
  <c r="AH267" i="51"/>
  <c r="AI267" i="51"/>
  <c r="AJ267" i="51"/>
  <c r="AK267" i="51"/>
  <c r="AL267" i="51"/>
  <c r="AM267" i="51"/>
  <c r="AN267" i="51"/>
  <c r="AO267" i="51"/>
  <c r="AP267" i="51"/>
  <c r="AQ267" i="51"/>
  <c r="AR267" i="51"/>
  <c r="AS267" i="51"/>
  <c r="AT267" i="51"/>
  <c r="AU267" i="51"/>
  <c r="AV267" i="51"/>
  <c r="AW267" i="51"/>
  <c r="AX267" i="51"/>
  <c r="AY267" i="51"/>
  <c r="AZ267" i="51"/>
  <c r="BA267" i="51"/>
  <c r="BB267" i="51"/>
  <c r="BC267" i="51"/>
  <c r="BD267" i="51"/>
  <c r="BE267" i="51"/>
  <c r="BF267" i="51"/>
  <c r="BG267" i="51"/>
  <c r="BH267" i="51"/>
  <c r="BI267" i="51"/>
  <c r="BJ267" i="51"/>
  <c r="BK267" i="51"/>
  <c r="D268" i="51"/>
  <c r="E268" i="51"/>
  <c r="F268" i="51"/>
  <c r="G268" i="51"/>
  <c r="H268" i="51"/>
  <c r="I268" i="51"/>
  <c r="J268" i="51"/>
  <c r="K268" i="51"/>
  <c r="L268" i="51"/>
  <c r="M268" i="51"/>
  <c r="N268" i="51"/>
  <c r="O268" i="51"/>
  <c r="P268" i="51"/>
  <c r="Q268" i="51"/>
  <c r="R268" i="51"/>
  <c r="S268" i="51"/>
  <c r="T268" i="51"/>
  <c r="U268" i="51"/>
  <c r="V268" i="51"/>
  <c r="W268" i="51"/>
  <c r="X268" i="51"/>
  <c r="Y268" i="51"/>
  <c r="Z268" i="51"/>
  <c r="AA268" i="51"/>
  <c r="AB268" i="51"/>
  <c r="AC268" i="51"/>
  <c r="AD268" i="51"/>
  <c r="AE268" i="51"/>
  <c r="AF268" i="51"/>
  <c r="AG268" i="51"/>
  <c r="AH268" i="51"/>
  <c r="AI268" i="51"/>
  <c r="AJ268" i="51"/>
  <c r="AK268" i="51"/>
  <c r="AL268" i="51"/>
  <c r="AM268" i="51"/>
  <c r="AN268" i="51"/>
  <c r="AO268" i="51"/>
  <c r="AP268" i="51"/>
  <c r="AQ268" i="51"/>
  <c r="AR268" i="51"/>
  <c r="AS268" i="51"/>
  <c r="AT268" i="51"/>
  <c r="AU268" i="51"/>
  <c r="AV268" i="51"/>
  <c r="AW268" i="51"/>
  <c r="AX268" i="51"/>
  <c r="AY268" i="51"/>
  <c r="AZ268" i="51"/>
  <c r="BA268" i="51"/>
  <c r="BB268" i="51"/>
  <c r="BC268" i="51"/>
  <c r="BD268" i="51"/>
  <c r="BE268" i="51"/>
  <c r="BF268" i="51"/>
  <c r="BG268" i="51"/>
  <c r="BH268" i="51"/>
  <c r="BI268" i="51"/>
  <c r="BJ268" i="51"/>
  <c r="BK268" i="51"/>
  <c r="D269" i="51"/>
  <c r="E269" i="51"/>
  <c r="F269" i="51"/>
  <c r="G269" i="51"/>
  <c r="H269" i="51"/>
  <c r="I269" i="51"/>
  <c r="J269" i="51"/>
  <c r="K269" i="51"/>
  <c r="L269" i="51"/>
  <c r="M269" i="51"/>
  <c r="N269" i="51"/>
  <c r="O269" i="51"/>
  <c r="P269" i="51"/>
  <c r="Q269" i="51"/>
  <c r="R269" i="51"/>
  <c r="S269" i="51"/>
  <c r="T269" i="51"/>
  <c r="U269" i="51"/>
  <c r="V269" i="51"/>
  <c r="W269" i="51"/>
  <c r="X269" i="51"/>
  <c r="Y269" i="51"/>
  <c r="Z269" i="51"/>
  <c r="AA269" i="51"/>
  <c r="AB269" i="51"/>
  <c r="AC269" i="51"/>
  <c r="AD269" i="51"/>
  <c r="AE269" i="51"/>
  <c r="AF269" i="51"/>
  <c r="AG269" i="51"/>
  <c r="AH269" i="51"/>
  <c r="AI269" i="51"/>
  <c r="AJ269" i="51"/>
  <c r="AK269" i="51"/>
  <c r="AL269" i="51"/>
  <c r="AM269" i="51"/>
  <c r="AN269" i="51"/>
  <c r="AO269" i="51"/>
  <c r="AP269" i="51"/>
  <c r="AQ269" i="51"/>
  <c r="AR269" i="51"/>
  <c r="AS269" i="51"/>
  <c r="AT269" i="51"/>
  <c r="AU269" i="51"/>
  <c r="AV269" i="51"/>
  <c r="AW269" i="51"/>
  <c r="AX269" i="51"/>
  <c r="AY269" i="51"/>
  <c r="AZ269" i="51"/>
  <c r="BA269" i="51"/>
  <c r="BB269" i="51"/>
  <c r="BC269" i="51"/>
  <c r="BD269" i="51"/>
  <c r="BE269" i="51"/>
  <c r="BF269" i="51"/>
  <c r="BG269" i="51"/>
  <c r="BH269" i="51"/>
  <c r="BI269" i="51"/>
  <c r="BJ269" i="51"/>
  <c r="BK269" i="51"/>
  <c r="D270" i="51"/>
  <c r="E270" i="51"/>
  <c r="F270" i="51"/>
  <c r="G270" i="51"/>
  <c r="H270" i="51"/>
  <c r="I270" i="51"/>
  <c r="J270" i="51"/>
  <c r="K270" i="51"/>
  <c r="L270" i="51"/>
  <c r="M270" i="51"/>
  <c r="N270" i="51"/>
  <c r="O270" i="51"/>
  <c r="P270" i="51"/>
  <c r="Q270" i="51"/>
  <c r="R270" i="51"/>
  <c r="S270" i="51"/>
  <c r="T270" i="51"/>
  <c r="U270" i="51"/>
  <c r="V270" i="51"/>
  <c r="W270" i="51"/>
  <c r="X270" i="51"/>
  <c r="Y270" i="51"/>
  <c r="Z270" i="51"/>
  <c r="AA270" i="51"/>
  <c r="AB270" i="51"/>
  <c r="AC270" i="51"/>
  <c r="AD270" i="51"/>
  <c r="AE270" i="51"/>
  <c r="AF270" i="51"/>
  <c r="AG270" i="51"/>
  <c r="AH270" i="51"/>
  <c r="AI270" i="51"/>
  <c r="AJ270" i="51"/>
  <c r="AK270" i="51"/>
  <c r="AL270" i="51"/>
  <c r="AM270" i="51"/>
  <c r="AN270" i="51"/>
  <c r="AO270" i="51"/>
  <c r="AP270" i="51"/>
  <c r="AQ270" i="51"/>
  <c r="AR270" i="51"/>
  <c r="AS270" i="51"/>
  <c r="AT270" i="51"/>
  <c r="AU270" i="51"/>
  <c r="AV270" i="51"/>
  <c r="AW270" i="51"/>
  <c r="AX270" i="51"/>
  <c r="AY270" i="51"/>
  <c r="AZ270" i="51"/>
  <c r="BA270" i="51"/>
  <c r="BB270" i="51"/>
  <c r="BC270" i="51"/>
  <c r="BD270" i="51"/>
  <c r="BE270" i="51"/>
  <c r="BF270" i="51"/>
  <c r="BG270" i="51"/>
  <c r="BH270" i="51"/>
  <c r="BI270" i="51"/>
  <c r="BJ270" i="51"/>
  <c r="BK270" i="51"/>
  <c r="D271" i="51"/>
  <c r="E271" i="51"/>
  <c r="F271" i="51"/>
  <c r="G271" i="51"/>
  <c r="H271" i="51"/>
  <c r="I271" i="51"/>
  <c r="J271" i="51"/>
  <c r="K271" i="51"/>
  <c r="L271" i="51"/>
  <c r="M271" i="51"/>
  <c r="N271" i="51"/>
  <c r="O271" i="51"/>
  <c r="P271" i="51"/>
  <c r="Q271" i="51"/>
  <c r="R271" i="51"/>
  <c r="S271" i="51"/>
  <c r="T271" i="51"/>
  <c r="U271" i="51"/>
  <c r="V271" i="51"/>
  <c r="W271" i="51"/>
  <c r="X271" i="51"/>
  <c r="Y271" i="51"/>
  <c r="Z271" i="51"/>
  <c r="AA271" i="51"/>
  <c r="AB271" i="51"/>
  <c r="AC271" i="51"/>
  <c r="AD271" i="51"/>
  <c r="AE271" i="51"/>
  <c r="AF271" i="51"/>
  <c r="AG271" i="51"/>
  <c r="AH271" i="51"/>
  <c r="AI271" i="51"/>
  <c r="AJ271" i="51"/>
  <c r="AK271" i="51"/>
  <c r="AL271" i="51"/>
  <c r="AM271" i="51"/>
  <c r="AN271" i="51"/>
  <c r="AO271" i="51"/>
  <c r="AP271" i="51"/>
  <c r="AQ271" i="51"/>
  <c r="AR271" i="51"/>
  <c r="AS271" i="51"/>
  <c r="AT271" i="51"/>
  <c r="AU271" i="51"/>
  <c r="AV271" i="51"/>
  <c r="AW271" i="51"/>
  <c r="AX271" i="51"/>
  <c r="AY271" i="51"/>
  <c r="AZ271" i="51"/>
  <c r="BA271" i="51"/>
  <c r="BB271" i="51"/>
  <c r="BC271" i="51"/>
  <c r="BD271" i="51"/>
  <c r="BE271" i="51"/>
  <c r="BF271" i="51"/>
  <c r="BG271" i="51"/>
  <c r="BH271" i="51"/>
  <c r="BI271" i="51"/>
  <c r="BJ271" i="51"/>
  <c r="BK271" i="51"/>
  <c r="D272" i="51"/>
  <c r="E272" i="51"/>
  <c r="F272" i="51"/>
  <c r="G272" i="51"/>
  <c r="H272" i="51"/>
  <c r="I272" i="51"/>
  <c r="J272" i="51"/>
  <c r="K272" i="51"/>
  <c r="L272" i="51"/>
  <c r="M272" i="51"/>
  <c r="N272" i="51"/>
  <c r="O272" i="51"/>
  <c r="P272" i="51"/>
  <c r="Q272" i="51"/>
  <c r="R272" i="51"/>
  <c r="S272" i="51"/>
  <c r="T272" i="51"/>
  <c r="U272" i="51"/>
  <c r="V272" i="51"/>
  <c r="W272" i="51"/>
  <c r="X272" i="51"/>
  <c r="Y272" i="51"/>
  <c r="Z272" i="51"/>
  <c r="AA272" i="51"/>
  <c r="AB272" i="51"/>
  <c r="AC272" i="51"/>
  <c r="AD272" i="51"/>
  <c r="AE272" i="51"/>
  <c r="AF272" i="51"/>
  <c r="AG272" i="51"/>
  <c r="AH272" i="51"/>
  <c r="AI272" i="51"/>
  <c r="AJ272" i="51"/>
  <c r="AK272" i="51"/>
  <c r="AL272" i="51"/>
  <c r="AM272" i="51"/>
  <c r="AN272" i="51"/>
  <c r="AO272" i="51"/>
  <c r="AP272" i="51"/>
  <c r="AQ272" i="51"/>
  <c r="AR272" i="51"/>
  <c r="AS272" i="51"/>
  <c r="AT272" i="51"/>
  <c r="AU272" i="51"/>
  <c r="AV272" i="51"/>
  <c r="AW272" i="51"/>
  <c r="AX272" i="51"/>
  <c r="AY272" i="51"/>
  <c r="AZ272" i="51"/>
  <c r="BA272" i="51"/>
  <c r="BB272" i="51"/>
  <c r="BC272" i="51"/>
  <c r="BD272" i="51"/>
  <c r="BE272" i="51"/>
  <c r="BF272" i="51"/>
  <c r="BG272" i="51"/>
  <c r="BH272" i="51"/>
  <c r="BI272" i="51"/>
  <c r="BJ272" i="51"/>
  <c r="BK272" i="51"/>
  <c r="D273" i="51"/>
  <c r="E273" i="51"/>
  <c r="F273" i="51"/>
  <c r="G273" i="51"/>
  <c r="H273" i="51"/>
  <c r="I273" i="51"/>
  <c r="J273" i="51"/>
  <c r="K273" i="51"/>
  <c r="L273" i="51"/>
  <c r="M273" i="51"/>
  <c r="N273" i="51"/>
  <c r="O273" i="51"/>
  <c r="P273" i="51"/>
  <c r="Q273" i="51"/>
  <c r="R273" i="51"/>
  <c r="S273" i="51"/>
  <c r="T273" i="51"/>
  <c r="U273" i="51"/>
  <c r="V273" i="51"/>
  <c r="W273" i="51"/>
  <c r="X273" i="51"/>
  <c r="Y273" i="51"/>
  <c r="Z273" i="51"/>
  <c r="AA273" i="51"/>
  <c r="AB273" i="51"/>
  <c r="AC273" i="51"/>
  <c r="AD273" i="51"/>
  <c r="AE273" i="51"/>
  <c r="AF273" i="51"/>
  <c r="AG273" i="51"/>
  <c r="AH273" i="51"/>
  <c r="AI273" i="51"/>
  <c r="AJ273" i="51"/>
  <c r="AK273" i="51"/>
  <c r="AL273" i="51"/>
  <c r="AM273" i="51"/>
  <c r="AN273" i="51"/>
  <c r="AO273" i="51"/>
  <c r="AP273" i="51"/>
  <c r="AQ273" i="51"/>
  <c r="AR273" i="51"/>
  <c r="AS273" i="51"/>
  <c r="AT273" i="51"/>
  <c r="AU273" i="51"/>
  <c r="AV273" i="51"/>
  <c r="AW273" i="51"/>
  <c r="AX273" i="51"/>
  <c r="AY273" i="51"/>
  <c r="AZ273" i="51"/>
  <c r="BA273" i="51"/>
  <c r="BB273" i="51"/>
  <c r="BC273" i="51"/>
  <c r="BD273" i="51"/>
  <c r="BE273" i="51"/>
  <c r="BF273" i="51"/>
  <c r="BG273" i="51"/>
  <c r="BH273" i="51"/>
  <c r="BI273" i="51"/>
  <c r="BJ273" i="51"/>
  <c r="BK273" i="51"/>
  <c r="D274" i="51"/>
  <c r="E274" i="51"/>
  <c r="F274" i="51"/>
  <c r="G274" i="51"/>
  <c r="H274" i="51"/>
  <c r="I274" i="51"/>
  <c r="J274" i="51"/>
  <c r="K274" i="51"/>
  <c r="L274" i="51"/>
  <c r="M274" i="51"/>
  <c r="N274" i="51"/>
  <c r="O274" i="51"/>
  <c r="P274" i="51"/>
  <c r="Q274" i="51"/>
  <c r="R274" i="51"/>
  <c r="S274" i="51"/>
  <c r="T274" i="51"/>
  <c r="U274" i="51"/>
  <c r="V274" i="51"/>
  <c r="W274" i="51"/>
  <c r="X274" i="51"/>
  <c r="Y274" i="51"/>
  <c r="Z274" i="51"/>
  <c r="AA274" i="51"/>
  <c r="AB274" i="51"/>
  <c r="AC274" i="51"/>
  <c r="AD274" i="51"/>
  <c r="AE274" i="51"/>
  <c r="AF274" i="51"/>
  <c r="AG274" i="51"/>
  <c r="AH274" i="51"/>
  <c r="AI274" i="51"/>
  <c r="AJ274" i="51"/>
  <c r="AK274" i="51"/>
  <c r="AL274" i="51"/>
  <c r="AM274" i="51"/>
  <c r="AN274" i="51"/>
  <c r="AO274" i="51"/>
  <c r="AP274" i="51"/>
  <c r="AQ274" i="51"/>
  <c r="AR274" i="51"/>
  <c r="AS274" i="51"/>
  <c r="AT274" i="51"/>
  <c r="AU274" i="51"/>
  <c r="AV274" i="51"/>
  <c r="AW274" i="51"/>
  <c r="AX274" i="51"/>
  <c r="AY274" i="51"/>
  <c r="AZ274" i="51"/>
  <c r="BA274" i="51"/>
  <c r="BB274" i="51"/>
  <c r="BC274" i="51"/>
  <c r="BD274" i="51"/>
  <c r="BE274" i="51"/>
  <c r="BF274" i="51"/>
  <c r="BG274" i="51"/>
  <c r="BH274" i="51"/>
  <c r="BI274" i="51"/>
  <c r="BJ274" i="51"/>
  <c r="BK274" i="51"/>
  <c r="D275" i="51"/>
  <c r="E275" i="51"/>
  <c r="F275" i="51"/>
  <c r="G275" i="51"/>
  <c r="H275" i="51"/>
  <c r="I275" i="51"/>
  <c r="J275" i="51"/>
  <c r="K275" i="51"/>
  <c r="L275" i="51"/>
  <c r="M275" i="51"/>
  <c r="N275" i="51"/>
  <c r="O275" i="51"/>
  <c r="P275" i="51"/>
  <c r="Q275" i="51"/>
  <c r="R275" i="51"/>
  <c r="S275" i="51"/>
  <c r="T275" i="51"/>
  <c r="U275" i="51"/>
  <c r="V275" i="51"/>
  <c r="W275" i="51"/>
  <c r="X275" i="51"/>
  <c r="Y275" i="51"/>
  <c r="Z275" i="51"/>
  <c r="AA275" i="51"/>
  <c r="AB275" i="51"/>
  <c r="AC275" i="51"/>
  <c r="AD275" i="51"/>
  <c r="AE275" i="51"/>
  <c r="AF275" i="51"/>
  <c r="AG275" i="51"/>
  <c r="AH275" i="51"/>
  <c r="AI275" i="51"/>
  <c r="AJ275" i="51"/>
  <c r="AK275" i="51"/>
  <c r="AL275" i="51"/>
  <c r="AM275" i="51"/>
  <c r="AN275" i="51"/>
  <c r="AO275" i="51"/>
  <c r="AP275" i="51"/>
  <c r="AQ275" i="51"/>
  <c r="AR275" i="51"/>
  <c r="AS275" i="51"/>
  <c r="AT275" i="51"/>
  <c r="AU275" i="51"/>
  <c r="AV275" i="51"/>
  <c r="AW275" i="51"/>
  <c r="AX275" i="51"/>
  <c r="AY275" i="51"/>
  <c r="AZ275" i="51"/>
  <c r="BA275" i="51"/>
  <c r="BB275" i="51"/>
  <c r="BC275" i="51"/>
  <c r="BD275" i="51"/>
  <c r="BE275" i="51"/>
  <c r="BF275" i="51"/>
  <c r="BG275" i="51"/>
  <c r="BH275" i="51"/>
  <c r="BI275" i="51"/>
  <c r="BJ275" i="51"/>
  <c r="BK275" i="51"/>
  <c r="D276" i="51"/>
  <c r="E276" i="51"/>
  <c r="F276" i="51"/>
  <c r="G276" i="51"/>
  <c r="H276" i="51"/>
  <c r="I276" i="51"/>
  <c r="J276" i="51"/>
  <c r="K276" i="51"/>
  <c r="L276" i="51"/>
  <c r="M276" i="51"/>
  <c r="N276" i="51"/>
  <c r="O276" i="51"/>
  <c r="P276" i="51"/>
  <c r="Q276" i="51"/>
  <c r="R276" i="51"/>
  <c r="S276" i="51"/>
  <c r="T276" i="51"/>
  <c r="U276" i="51"/>
  <c r="V276" i="51"/>
  <c r="W276" i="51"/>
  <c r="X276" i="51"/>
  <c r="Y276" i="51"/>
  <c r="Z276" i="51"/>
  <c r="AA276" i="51"/>
  <c r="AB276" i="51"/>
  <c r="AC276" i="51"/>
  <c r="AD276" i="51"/>
  <c r="AE276" i="51"/>
  <c r="AF276" i="51"/>
  <c r="AG276" i="51"/>
  <c r="AH276" i="51"/>
  <c r="AI276" i="51"/>
  <c r="AJ276" i="51"/>
  <c r="AK276" i="51"/>
  <c r="AL276" i="51"/>
  <c r="AM276" i="51"/>
  <c r="AN276" i="51"/>
  <c r="AO276" i="51"/>
  <c r="AP276" i="51"/>
  <c r="AQ276" i="51"/>
  <c r="AR276" i="51"/>
  <c r="AS276" i="51"/>
  <c r="AT276" i="51"/>
  <c r="AU276" i="51"/>
  <c r="AV276" i="51"/>
  <c r="AW276" i="51"/>
  <c r="AX276" i="51"/>
  <c r="AY276" i="51"/>
  <c r="AZ276" i="51"/>
  <c r="BA276" i="51"/>
  <c r="BB276" i="51"/>
  <c r="BC276" i="51"/>
  <c r="BD276" i="51"/>
  <c r="BE276" i="51"/>
  <c r="BF276" i="51"/>
  <c r="BG276" i="51"/>
  <c r="BH276" i="51"/>
  <c r="BI276" i="51"/>
  <c r="BJ276" i="51"/>
  <c r="BK276" i="51"/>
  <c r="D277" i="51"/>
  <c r="E277" i="51"/>
  <c r="F277" i="51"/>
  <c r="G277" i="51"/>
  <c r="H277" i="51"/>
  <c r="I277" i="51"/>
  <c r="J277" i="51"/>
  <c r="K277" i="51"/>
  <c r="L277" i="51"/>
  <c r="M277" i="51"/>
  <c r="N277" i="51"/>
  <c r="O277" i="51"/>
  <c r="P277" i="51"/>
  <c r="Q277" i="51"/>
  <c r="R277" i="51"/>
  <c r="S277" i="51"/>
  <c r="T277" i="51"/>
  <c r="U277" i="51"/>
  <c r="V277" i="51"/>
  <c r="W277" i="51"/>
  <c r="X277" i="51"/>
  <c r="Y277" i="51"/>
  <c r="Z277" i="51"/>
  <c r="AA277" i="51"/>
  <c r="AB277" i="51"/>
  <c r="AC277" i="51"/>
  <c r="AD277" i="51"/>
  <c r="AE277" i="51"/>
  <c r="AF277" i="51"/>
  <c r="AG277" i="51"/>
  <c r="AH277" i="51"/>
  <c r="AI277" i="51"/>
  <c r="AJ277" i="51"/>
  <c r="AK277" i="51"/>
  <c r="AL277" i="51"/>
  <c r="AM277" i="51"/>
  <c r="AN277" i="51"/>
  <c r="AO277" i="51"/>
  <c r="AP277" i="51"/>
  <c r="AQ277" i="51"/>
  <c r="AR277" i="51"/>
  <c r="AS277" i="51"/>
  <c r="AT277" i="51"/>
  <c r="AU277" i="51"/>
  <c r="AV277" i="51"/>
  <c r="AW277" i="51"/>
  <c r="AX277" i="51"/>
  <c r="AY277" i="51"/>
  <c r="AZ277" i="51"/>
  <c r="BA277" i="51"/>
  <c r="BB277" i="51"/>
  <c r="BC277" i="51"/>
  <c r="BD277" i="51"/>
  <c r="BE277" i="51"/>
  <c r="BF277" i="51"/>
  <c r="BG277" i="51"/>
  <c r="BH277" i="51"/>
  <c r="BI277" i="51"/>
  <c r="BJ277" i="51"/>
  <c r="BK277" i="51"/>
  <c r="D278" i="51"/>
  <c r="E278" i="51"/>
  <c r="F278" i="51"/>
  <c r="G278" i="51"/>
  <c r="H278" i="51"/>
  <c r="I278" i="51"/>
  <c r="J278" i="51"/>
  <c r="K278" i="51"/>
  <c r="L278" i="51"/>
  <c r="M278" i="51"/>
  <c r="N278" i="51"/>
  <c r="O278" i="51"/>
  <c r="P278" i="51"/>
  <c r="Q278" i="51"/>
  <c r="R278" i="51"/>
  <c r="S278" i="51"/>
  <c r="T278" i="51"/>
  <c r="U278" i="51"/>
  <c r="V278" i="51"/>
  <c r="W278" i="51"/>
  <c r="X278" i="51"/>
  <c r="Y278" i="51"/>
  <c r="Z278" i="51"/>
  <c r="AA278" i="51"/>
  <c r="AB278" i="51"/>
  <c r="AC278" i="51"/>
  <c r="AD278" i="51"/>
  <c r="AE278" i="51"/>
  <c r="AF278" i="51"/>
  <c r="AG278" i="51"/>
  <c r="AH278" i="51"/>
  <c r="AI278" i="51"/>
  <c r="AJ278" i="51"/>
  <c r="AK278" i="51"/>
  <c r="AL278" i="51"/>
  <c r="AM278" i="51"/>
  <c r="AN278" i="51"/>
  <c r="AO278" i="51"/>
  <c r="AP278" i="51"/>
  <c r="AQ278" i="51"/>
  <c r="AR278" i="51"/>
  <c r="AS278" i="51"/>
  <c r="AT278" i="51"/>
  <c r="AU278" i="51"/>
  <c r="AV278" i="51"/>
  <c r="AW278" i="51"/>
  <c r="AX278" i="51"/>
  <c r="AY278" i="51"/>
  <c r="AZ278" i="51"/>
  <c r="BA278" i="51"/>
  <c r="BB278" i="51"/>
  <c r="BC278" i="51"/>
  <c r="BD278" i="51"/>
  <c r="BE278" i="51"/>
  <c r="BF278" i="51"/>
  <c r="BG278" i="51"/>
  <c r="BH278" i="51"/>
  <c r="BI278" i="51"/>
  <c r="BJ278" i="51"/>
  <c r="BK278" i="51"/>
  <c r="D279" i="51"/>
  <c r="E279" i="51"/>
  <c r="F279" i="51"/>
  <c r="G279" i="51"/>
  <c r="H279" i="51"/>
  <c r="I279" i="51"/>
  <c r="J279" i="51"/>
  <c r="K279" i="51"/>
  <c r="L279" i="51"/>
  <c r="M279" i="51"/>
  <c r="N279" i="51"/>
  <c r="O279" i="51"/>
  <c r="P279" i="51"/>
  <c r="Q279" i="51"/>
  <c r="R279" i="51"/>
  <c r="S279" i="51"/>
  <c r="T279" i="51"/>
  <c r="U279" i="51"/>
  <c r="V279" i="51"/>
  <c r="W279" i="51"/>
  <c r="X279" i="51"/>
  <c r="Y279" i="51"/>
  <c r="Z279" i="51"/>
  <c r="AA279" i="51"/>
  <c r="AB279" i="51"/>
  <c r="AC279" i="51"/>
  <c r="AD279" i="51"/>
  <c r="AE279" i="51"/>
  <c r="AF279" i="51"/>
  <c r="AG279" i="51"/>
  <c r="AH279" i="51"/>
  <c r="AI279" i="51"/>
  <c r="AJ279" i="51"/>
  <c r="AK279" i="51"/>
  <c r="AL279" i="51"/>
  <c r="AM279" i="51"/>
  <c r="AN279" i="51"/>
  <c r="AO279" i="51"/>
  <c r="AP279" i="51"/>
  <c r="AQ279" i="51"/>
  <c r="AR279" i="51"/>
  <c r="AS279" i="51"/>
  <c r="AT279" i="51"/>
  <c r="AU279" i="51"/>
  <c r="AV279" i="51"/>
  <c r="AW279" i="51"/>
  <c r="AX279" i="51"/>
  <c r="AY279" i="51"/>
  <c r="AZ279" i="51"/>
  <c r="BA279" i="51"/>
  <c r="BB279" i="51"/>
  <c r="BC279" i="51"/>
  <c r="BD279" i="51"/>
  <c r="BE279" i="51"/>
  <c r="BF279" i="51"/>
  <c r="BG279" i="51"/>
  <c r="BH279" i="51"/>
  <c r="BI279" i="51"/>
  <c r="BJ279" i="51"/>
  <c r="BK279" i="51"/>
  <c r="D280" i="51"/>
  <c r="E280" i="51"/>
  <c r="F280" i="51"/>
  <c r="G280" i="51"/>
  <c r="H280" i="51"/>
  <c r="I280" i="51"/>
  <c r="J280" i="51"/>
  <c r="K280" i="51"/>
  <c r="L280" i="51"/>
  <c r="M280" i="51"/>
  <c r="N280" i="51"/>
  <c r="O280" i="51"/>
  <c r="P280" i="51"/>
  <c r="Q280" i="51"/>
  <c r="R280" i="51"/>
  <c r="S280" i="51"/>
  <c r="T280" i="51"/>
  <c r="U280" i="51"/>
  <c r="V280" i="51"/>
  <c r="W280" i="51"/>
  <c r="X280" i="51"/>
  <c r="Y280" i="51"/>
  <c r="Z280" i="51"/>
  <c r="AA280" i="51"/>
  <c r="AB280" i="51"/>
  <c r="AC280" i="51"/>
  <c r="AD280" i="51"/>
  <c r="AE280" i="51"/>
  <c r="AF280" i="51"/>
  <c r="AG280" i="51"/>
  <c r="AH280" i="51"/>
  <c r="AI280" i="51"/>
  <c r="AJ280" i="51"/>
  <c r="AK280" i="51"/>
  <c r="AL280" i="51"/>
  <c r="AM280" i="51"/>
  <c r="AN280" i="51"/>
  <c r="AO280" i="51"/>
  <c r="AP280" i="51"/>
  <c r="AQ280" i="51"/>
  <c r="AR280" i="51"/>
  <c r="AS280" i="51"/>
  <c r="AT280" i="51"/>
  <c r="AU280" i="51"/>
  <c r="AV280" i="51"/>
  <c r="AW280" i="51"/>
  <c r="AX280" i="51"/>
  <c r="AY280" i="51"/>
  <c r="AZ280" i="51"/>
  <c r="BA280" i="51"/>
  <c r="BB280" i="51"/>
  <c r="BC280" i="51"/>
  <c r="BD280" i="51"/>
  <c r="BE280" i="51"/>
  <c r="BF280" i="51"/>
  <c r="BG280" i="51"/>
  <c r="BH280" i="51"/>
  <c r="BI280" i="51"/>
  <c r="BJ280" i="51"/>
  <c r="BK280" i="51"/>
  <c r="D281" i="51"/>
  <c r="E281" i="51"/>
  <c r="F281" i="51"/>
  <c r="G281" i="51"/>
  <c r="H281" i="51"/>
  <c r="I281" i="51"/>
  <c r="J281" i="51"/>
  <c r="K281" i="51"/>
  <c r="L281" i="51"/>
  <c r="M281" i="51"/>
  <c r="N281" i="51"/>
  <c r="O281" i="51"/>
  <c r="P281" i="51"/>
  <c r="Q281" i="51"/>
  <c r="R281" i="51"/>
  <c r="S281" i="51"/>
  <c r="T281" i="51"/>
  <c r="U281" i="51"/>
  <c r="V281" i="51"/>
  <c r="W281" i="51"/>
  <c r="X281" i="51"/>
  <c r="Y281" i="51"/>
  <c r="Z281" i="51"/>
  <c r="AA281" i="51"/>
  <c r="AB281" i="51"/>
  <c r="AC281" i="51"/>
  <c r="AD281" i="51"/>
  <c r="AE281" i="51"/>
  <c r="AF281" i="51"/>
  <c r="AG281" i="51"/>
  <c r="AH281" i="51"/>
  <c r="AI281" i="51"/>
  <c r="AJ281" i="51"/>
  <c r="AK281" i="51"/>
  <c r="AL281" i="51"/>
  <c r="AM281" i="51"/>
  <c r="AN281" i="51"/>
  <c r="AO281" i="51"/>
  <c r="AP281" i="51"/>
  <c r="AQ281" i="51"/>
  <c r="AR281" i="51"/>
  <c r="AS281" i="51"/>
  <c r="AT281" i="51"/>
  <c r="AU281" i="51"/>
  <c r="AV281" i="51"/>
  <c r="AW281" i="51"/>
  <c r="AX281" i="51"/>
  <c r="AY281" i="51"/>
  <c r="AZ281" i="51"/>
  <c r="BA281" i="51"/>
  <c r="BB281" i="51"/>
  <c r="BC281" i="51"/>
  <c r="BD281" i="51"/>
  <c r="BE281" i="51"/>
  <c r="BF281" i="51"/>
  <c r="BG281" i="51"/>
  <c r="BH281" i="51"/>
  <c r="BI281" i="51"/>
  <c r="BJ281" i="51"/>
  <c r="BK281" i="51"/>
  <c r="D282" i="51"/>
  <c r="E282" i="51"/>
  <c r="F282" i="51"/>
  <c r="G282" i="51"/>
  <c r="H282" i="51"/>
  <c r="I282" i="51"/>
  <c r="J282" i="51"/>
  <c r="K282" i="51"/>
  <c r="L282" i="51"/>
  <c r="M282" i="51"/>
  <c r="N282" i="51"/>
  <c r="O282" i="51"/>
  <c r="P282" i="51"/>
  <c r="Q282" i="51"/>
  <c r="R282" i="51"/>
  <c r="S282" i="51"/>
  <c r="T282" i="51"/>
  <c r="U282" i="51"/>
  <c r="V282" i="51"/>
  <c r="W282" i="51"/>
  <c r="X282" i="51"/>
  <c r="Y282" i="51"/>
  <c r="Z282" i="51"/>
  <c r="AA282" i="51"/>
  <c r="AB282" i="51"/>
  <c r="AC282" i="51"/>
  <c r="AD282" i="51"/>
  <c r="AE282" i="51"/>
  <c r="AF282" i="51"/>
  <c r="AG282" i="51"/>
  <c r="AH282" i="51"/>
  <c r="AI282" i="51"/>
  <c r="AJ282" i="51"/>
  <c r="AK282" i="51"/>
  <c r="AL282" i="51"/>
  <c r="AM282" i="51"/>
  <c r="AN282" i="51"/>
  <c r="AO282" i="51"/>
  <c r="AP282" i="51"/>
  <c r="AQ282" i="51"/>
  <c r="AR282" i="51"/>
  <c r="AS282" i="51"/>
  <c r="AT282" i="51"/>
  <c r="AU282" i="51"/>
  <c r="AV282" i="51"/>
  <c r="AW282" i="51"/>
  <c r="AX282" i="51"/>
  <c r="AY282" i="51"/>
  <c r="AZ282" i="51"/>
  <c r="BA282" i="51"/>
  <c r="BB282" i="51"/>
  <c r="BC282" i="51"/>
  <c r="BD282" i="51"/>
  <c r="BE282" i="51"/>
  <c r="BF282" i="51"/>
  <c r="BG282" i="51"/>
  <c r="BH282" i="51"/>
  <c r="BI282" i="51"/>
  <c r="BJ282" i="51"/>
  <c r="BK282" i="51"/>
  <c r="D283" i="51"/>
  <c r="E283" i="51"/>
  <c r="F283" i="51"/>
  <c r="G283" i="51"/>
  <c r="H283" i="51"/>
  <c r="I283" i="51"/>
  <c r="J283" i="51"/>
  <c r="K283" i="51"/>
  <c r="L283" i="51"/>
  <c r="M283" i="51"/>
  <c r="N283" i="51"/>
  <c r="O283" i="51"/>
  <c r="P283" i="51"/>
  <c r="Q283" i="51"/>
  <c r="R283" i="51"/>
  <c r="S283" i="51"/>
  <c r="T283" i="51"/>
  <c r="U283" i="51"/>
  <c r="V283" i="51"/>
  <c r="W283" i="51"/>
  <c r="X283" i="51"/>
  <c r="Y283" i="51"/>
  <c r="Z283" i="51"/>
  <c r="AA283" i="51"/>
  <c r="AB283" i="51"/>
  <c r="AC283" i="51"/>
  <c r="AD283" i="51"/>
  <c r="AE283" i="51"/>
  <c r="AF283" i="51"/>
  <c r="AG283" i="51"/>
  <c r="AH283" i="51"/>
  <c r="AI283" i="51"/>
  <c r="AJ283" i="51"/>
  <c r="AK283" i="51"/>
  <c r="AL283" i="51"/>
  <c r="AM283" i="51"/>
  <c r="AN283" i="51"/>
  <c r="AO283" i="51"/>
  <c r="AP283" i="51"/>
  <c r="AQ283" i="51"/>
  <c r="AR283" i="51"/>
  <c r="AS283" i="51"/>
  <c r="AT283" i="51"/>
  <c r="AU283" i="51"/>
  <c r="AV283" i="51"/>
  <c r="AW283" i="51"/>
  <c r="AX283" i="51"/>
  <c r="AY283" i="51"/>
  <c r="AZ283" i="51"/>
  <c r="BA283" i="51"/>
  <c r="BB283" i="51"/>
  <c r="BC283" i="51"/>
  <c r="BD283" i="51"/>
  <c r="BE283" i="51"/>
  <c r="BF283" i="51"/>
  <c r="BG283" i="51"/>
  <c r="BH283" i="51"/>
  <c r="BI283" i="51"/>
  <c r="BJ283" i="51"/>
  <c r="BK283" i="51"/>
  <c r="D284" i="51"/>
  <c r="E284" i="51"/>
  <c r="F284" i="51"/>
  <c r="G284" i="51"/>
  <c r="H284" i="51"/>
  <c r="I284" i="51"/>
  <c r="J284" i="51"/>
  <c r="K284" i="51"/>
  <c r="L284" i="51"/>
  <c r="M284" i="51"/>
  <c r="N284" i="51"/>
  <c r="O284" i="51"/>
  <c r="P284" i="51"/>
  <c r="Q284" i="51"/>
  <c r="R284" i="51"/>
  <c r="S284" i="51"/>
  <c r="T284" i="51"/>
  <c r="U284" i="51"/>
  <c r="V284" i="51"/>
  <c r="W284" i="51"/>
  <c r="X284" i="51"/>
  <c r="Y284" i="51"/>
  <c r="Z284" i="51"/>
  <c r="AA284" i="51"/>
  <c r="AB284" i="51"/>
  <c r="AC284" i="51"/>
  <c r="AD284" i="51"/>
  <c r="AE284" i="51"/>
  <c r="AF284" i="51"/>
  <c r="AG284" i="51"/>
  <c r="AH284" i="51"/>
  <c r="AI284" i="51"/>
  <c r="AJ284" i="51"/>
  <c r="AK284" i="51"/>
  <c r="AL284" i="51"/>
  <c r="AM284" i="51"/>
  <c r="AN284" i="51"/>
  <c r="AO284" i="51"/>
  <c r="AP284" i="51"/>
  <c r="AQ284" i="51"/>
  <c r="AR284" i="51"/>
  <c r="AS284" i="51"/>
  <c r="AT284" i="51"/>
  <c r="AU284" i="51"/>
  <c r="AV284" i="51"/>
  <c r="AW284" i="51"/>
  <c r="AX284" i="51"/>
  <c r="AY284" i="51"/>
  <c r="AZ284" i="51"/>
  <c r="BA284" i="51"/>
  <c r="BB284" i="51"/>
  <c r="BC284" i="51"/>
  <c r="BD284" i="51"/>
  <c r="BE284" i="51"/>
  <c r="BF284" i="51"/>
  <c r="BG284" i="51"/>
  <c r="BH284" i="51"/>
  <c r="BI284" i="51"/>
  <c r="BJ284" i="51"/>
  <c r="BK284" i="51"/>
  <c r="D285" i="51"/>
  <c r="E285" i="51"/>
  <c r="F285" i="51"/>
  <c r="G285" i="51"/>
  <c r="H285" i="51"/>
  <c r="I285" i="51"/>
  <c r="J285" i="51"/>
  <c r="K285" i="51"/>
  <c r="L285" i="51"/>
  <c r="M285" i="51"/>
  <c r="N285" i="51"/>
  <c r="O285" i="51"/>
  <c r="P285" i="51"/>
  <c r="Q285" i="51"/>
  <c r="R285" i="51"/>
  <c r="S285" i="51"/>
  <c r="T285" i="51"/>
  <c r="U285" i="51"/>
  <c r="V285" i="51"/>
  <c r="W285" i="51"/>
  <c r="X285" i="51"/>
  <c r="Y285" i="51"/>
  <c r="Z285" i="51"/>
  <c r="AA285" i="51"/>
  <c r="AB285" i="51"/>
  <c r="AC285" i="51"/>
  <c r="AD285" i="51"/>
  <c r="AE285" i="51"/>
  <c r="AF285" i="51"/>
  <c r="AG285" i="51"/>
  <c r="AH285" i="51"/>
  <c r="AI285" i="51"/>
  <c r="AJ285" i="51"/>
  <c r="AK285" i="51"/>
  <c r="AL285" i="51"/>
  <c r="AM285" i="51"/>
  <c r="AN285" i="51"/>
  <c r="AO285" i="51"/>
  <c r="AP285" i="51"/>
  <c r="AQ285" i="51"/>
  <c r="AR285" i="51"/>
  <c r="AS285" i="51"/>
  <c r="AT285" i="51"/>
  <c r="AU285" i="51"/>
  <c r="AV285" i="51"/>
  <c r="AW285" i="51"/>
  <c r="AX285" i="51"/>
  <c r="AY285" i="51"/>
  <c r="AZ285" i="51"/>
  <c r="BA285" i="51"/>
  <c r="BB285" i="51"/>
  <c r="BC285" i="51"/>
  <c r="BD285" i="51"/>
  <c r="BE285" i="51"/>
  <c r="BF285" i="51"/>
  <c r="BG285" i="51"/>
  <c r="BH285" i="51"/>
  <c r="BI285" i="51"/>
  <c r="BJ285" i="51"/>
  <c r="BK285" i="51"/>
  <c r="D286" i="51"/>
  <c r="E286" i="51"/>
  <c r="F286" i="51"/>
  <c r="G286" i="51"/>
  <c r="H286" i="51"/>
  <c r="I286" i="51"/>
  <c r="J286" i="51"/>
  <c r="K286" i="51"/>
  <c r="L286" i="51"/>
  <c r="M286" i="51"/>
  <c r="N286" i="51"/>
  <c r="O286" i="51"/>
  <c r="P286" i="51"/>
  <c r="Q286" i="51"/>
  <c r="R286" i="51"/>
  <c r="S286" i="51"/>
  <c r="T286" i="51"/>
  <c r="U286" i="51"/>
  <c r="V286" i="51"/>
  <c r="W286" i="51"/>
  <c r="X286" i="51"/>
  <c r="Y286" i="51"/>
  <c r="Z286" i="51"/>
  <c r="AA286" i="51"/>
  <c r="AB286" i="51"/>
  <c r="AC286" i="51"/>
  <c r="AD286" i="51"/>
  <c r="AE286" i="51"/>
  <c r="AF286" i="51"/>
  <c r="AG286" i="51"/>
  <c r="AH286" i="51"/>
  <c r="AI286" i="51"/>
  <c r="AJ286" i="51"/>
  <c r="AK286" i="51"/>
  <c r="AL286" i="51"/>
  <c r="AM286" i="51"/>
  <c r="AN286" i="51"/>
  <c r="AO286" i="51"/>
  <c r="AP286" i="51"/>
  <c r="AQ286" i="51"/>
  <c r="AR286" i="51"/>
  <c r="AS286" i="51"/>
  <c r="AT286" i="51"/>
  <c r="AU286" i="51"/>
  <c r="AV286" i="51"/>
  <c r="AW286" i="51"/>
  <c r="AX286" i="51"/>
  <c r="AY286" i="51"/>
  <c r="AZ286" i="51"/>
  <c r="BA286" i="51"/>
  <c r="BB286" i="51"/>
  <c r="BC286" i="51"/>
  <c r="BD286" i="51"/>
  <c r="BE286" i="51"/>
  <c r="BF286" i="51"/>
  <c r="BG286" i="51"/>
  <c r="BH286" i="51"/>
  <c r="BI286" i="51"/>
  <c r="BJ286" i="51"/>
  <c r="BK286" i="51"/>
  <c r="D287" i="51"/>
  <c r="E287" i="51"/>
  <c r="F287" i="51"/>
  <c r="G287" i="51"/>
  <c r="H287" i="51"/>
  <c r="I287" i="51"/>
  <c r="J287" i="51"/>
  <c r="K287" i="51"/>
  <c r="L287" i="51"/>
  <c r="M287" i="51"/>
  <c r="N287" i="51"/>
  <c r="O287" i="51"/>
  <c r="P287" i="51"/>
  <c r="Q287" i="51"/>
  <c r="R287" i="51"/>
  <c r="S287" i="51"/>
  <c r="T287" i="51"/>
  <c r="U287" i="51"/>
  <c r="V287" i="51"/>
  <c r="W287" i="51"/>
  <c r="X287" i="51"/>
  <c r="Y287" i="51"/>
  <c r="Z287" i="51"/>
  <c r="AA287" i="51"/>
  <c r="AB287" i="51"/>
  <c r="AC287" i="51"/>
  <c r="AD287" i="51"/>
  <c r="AE287" i="51"/>
  <c r="AF287" i="51"/>
  <c r="AG287" i="51"/>
  <c r="AH287" i="51"/>
  <c r="AI287" i="51"/>
  <c r="AJ287" i="51"/>
  <c r="AK287" i="51"/>
  <c r="AL287" i="51"/>
  <c r="AM287" i="51"/>
  <c r="AN287" i="51"/>
  <c r="AO287" i="51"/>
  <c r="AP287" i="51"/>
  <c r="AQ287" i="51"/>
  <c r="AR287" i="51"/>
  <c r="AS287" i="51"/>
  <c r="AT287" i="51"/>
  <c r="AU287" i="51"/>
  <c r="AV287" i="51"/>
  <c r="AW287" i="51"/>
  <c r="AX287" i="51"/>
  <c r="AY287" i="51"/>
  <c r="AZ287" i="51"/>
  <c r="BA287" i="51"/>
  <c r="BB287" i="51"/>
  <c r="BC287" i="51"/>
  <c r="BD287" i="51"/>
  <c r="BE287" i="51"/>
  <c r="BF287" i="51"/>
  <c r="BG287" i="51"/>
  <c r="BH287" i="51"/>
  <c r="BI287" i="51"/>
  <c r="BJ287" i="51"/>
  <c r="BK287" i="51"/>
  <c r="D288" i="51"/>
  <c r="E288" i="51"/>
  <c r="F288" i="51"/>
  <c r="G288" i="51"/>
  <c r="H288" i="51"/>
  <c r="I288" i="51"/>
  <c r="J288" i="51"/>
  <c r="K288" i="51"/>
  <c r="L288" i="51"/>
  <c r="M288" i="51"/>
  <c r="N288" i="51"/>
  <c r="O288" i="51"/>
  <c r="P288" i="51"/>
  <c r="Q288" i="51"/>
  <c r="R288" i="51"/>
  <c r="S288" i="51"/>
  <c r="T288" i="51"/>
  <c r="U288" i="51"/>
  <c r="V288" i="51"/>
  <c r="W288" i="51"/>
  <c r="X288" i="51"/>
  <c r="Y288" i="51"/>
  <c r="Z288" i="51"/>
  <c r="AA288" i="51"/>
  <c r="AB288" i="51"/>
  <c r="AC288" i="51"/>
  <c r="AD288" i="51"/>
  <c r="AE288" i="51"/>
  <c r="AF288" i="51"/>
  <c r="AG288" i="51"/>
  <c r="AH288" i="51"/>
  <c r="AI288" i="51"/>
  <c r="AJ288" i="51"/>
  <c r="AK288" i="51"/>
  <c r="AL288" i="51"/>
  <c r="AM288" i="51"/>
  <c r="AN288" i="51"/>
  <c r="AO288" i="51"/>
  <c r="AP288" i="51"/>
  <c r="AQ288" i="51"/>
  <c r="AR288" i="51"/>
  <c r="AS288" i="51"/>
  <c r="AT288" i="51"/>
  <c r="AU288" i="51"/>
  <c r="AV288" i="51"/>
  <c r="AW288" i="51"/>
  <c r="AX288" i="51"/>
  <c r="AY288" i="51"/>
  <c r="AZ288" i="51"/>
  <c r="BA288" i="51"/>
  <c r="BB288" i="51"/>
  <c r="BC288" i="51"/>
  <c r="BD288" i="51"/>
  <c r="BE288" i="51"/>
  <c r="BF288" i="51"/>
  <c r="BG288" i="51"/>
  <c r="BH288" i="51"/>
  <c r="BI288" i="51"/>
  <c r="BJ288" i="51"/>
  <c r="BK288" i="51"/>
  <c r="D289" i="51"/>
  <c r="E289" i="51"/>
  <c r="F289" i="51"/>
  <c r="G289" i="51"/>
  <c r="H289" i="51"/>
  <c r="I289" i="51"/>
  <c r="J289" i="51"/>
  <c r="K289" i="51"/>
  <c r="L289" i="51"/>
  <c r="M289" i="51"/>
  <c r="N289" i="51"/>
  <c r="O289" i="51"/>
  <c r="P289" i="51"/>
  <c r="Q289" i="51"/>
  <c r="R289" i="51"/>
  <c r="S289" i="51"/>
  <c r="T289" i="51"/>
  <c r="U289" i="51"/>
  <c r="V289" i="51"/>
  <c r="W289" i="51"/>
  <c r="X289" i="51"/>
  <c r="Y289" i="51"/>
  <c r="Z289" i="51"/>
  <c r="AA289" i="51"/>
  <c r="AB289" i="51"/>
  <c r="AC289" i="51"/>
  <c r="AD289" i="51"/>
  <c r="AE289" i="51"/>
  <c r="AF289" i="51"/>
  <c r="AG289" i="51"/>
  <c r="AH289" i="51"/>
  <c r="AI289" i="51"/>
  <c r="AJ289" i="51"/>
  <c r="AK289" i="51"/>
  <c r="AL289" i="51"/>
  <c r="AM289" i="51"/>
  <c r="AN289" i="51"/>
  <c r="AO289" i="51"/>
  <c r="AP289" i="51"/>
  <c r="AQ289" i="51"/>
  <c r="AR289" i="51"/>
  <c r="AS289" i="51"/>
  <c r="AT289" i="51"/>
  <c r="AU289" i="51"/>
  <c r="AV289" i="51"/>
  <c r="AW289" i="51"/>
  <c r="AX289" i="51"/>
  <c r="AY289" i="51"/>
  <c r="AZ289" i="51"/>
  <c r="BA289" i="51"/>
  <c r="BB289" i="51"/>
  <c r="BC289" i="51"/>
  <c r="BD289" i="51"/>
  <c r="BE289" i="51"/>
  <c r="BF289" i="51"/>
  <c r="BG289" i="51"/>
  <c r="BH289" i="51"/>
  <c r="BI289" i="51"/>
  <c r="BJ289" i="51"/>
  <c r="BK289" i="51"/>
  <c r="D290" i="51"/>
  <c r="E290" i="51"/>
  <c r="F290" i="51"/>
  <c r="G290" i="51"/>
  <c r="H290" i="51"/>
  <c r="I290" i="51"/>
  <c r="J290" i="51"/>
  <c r="K290" i="51"/>
  <c r="L290" i="51"/>
  <c r="M290" i="51"/>
  <c r="N290" i="51"/>
  <c r="O290" i="51"/>
  <c r="P290" i="51"/>
  <c r="Q290" i="51"/>
  <c r="R290" i="51"/>
  <c r="S290" i="51"/>
  <c r="T290" i="51"/>
  <c r="U290" i="51"/>
  <c r="V290" i="51"/>
  <c r="W290" i="51"/>
  <c r="X290" i="51"/>
  <c r="Y290" i="51"/>
  <c r="Z290" i="51"/>
  <c r="AA290" i="51"/>
  <c r="AB290" i="51"/>
  <c r="AC290" i="51"/>
  <c r="AD290" i="51"/>
  <c r="AE290" i="51"/>
  <c r="AF290" i="51"/>
  <c r="AG290" i="51"/>
  <c r="AH290" i="51"/>
  <c r="AI290" i="51"/>
  <c r="AJ290" i="51"/>
  <c r="AK290" i="51"/>
  <c r="AL290" i="51"/>
  <c r="AM290" i="51"/>
  <c r="AN290" i="51"/>
  <c r="AO290" i="51"/>
  <c r="AP290" i="51"/>
  <c r="AQ290" i="51"/>
  <c r="AR290" i="51"/>
  <c r="AS290" i="51"/>
  <c r="AT290" i="51"/>
  <c r="AU290" i="51"/>
  <c r="AV290" i="51"/>
  <c r="AW290" i="51"/>
  <c r="AX290" i="51"/>
  <c r="AY290" i="51"/>
  <c r="AZ290" i="51"/>
  <c r="BA290" i="51"/>
  <c r="BB290" i="51"/>
  <c r="BC290" i="51"/>
  <c r="BD290" i="51"/>
  <c r="BE290" i="51"/>
  <c r="BF290" i="51"/>
  <c r="BG290" i="51"/>
  <c r="BH290" i="51"/>
  <c r="BI290" i="51"/>
  <c r="BJ290" i="51"/>
  <c r="BK290" i="51"/>
  <c r="D291" i="51"/>
  <c r="E291" i="51"/>
  <c r="F291" i="51"/>
  <c r="G291" i="51"/>
  <c r="H291" i="51"/>
  <c r="I291" i="51"/>
  <c r="J291" i="51"/>
  <c r="K291" i="51"/>
  <c r="L291" i="51"/>
  <c r="M291" i="51"/>
  <c r="N291" i="51"/>
  <c r="O291" i="51"/>
  <c r="P291" i="51"/>
  <c r="Q291" i="51"/>
  <c r="R291" i="51"/>
  <c r="S291" i="51"/>
  <c r="T291" i="51"/>
  <c r="U291" i="51"/>
  <c r="V291" i="51"/>
  <c r="W291" i="51"/>
  <c r="X291" i="51"/>
  <c r="Y291" i="51"/>
  <c r="Z291" i="51"/>
  <c r="AA291" i="51"/>
  <c r="AB291" i="51"/>
  <c r="AC291" i="51"/>
  <c r="AD291" i="51"/>
  <c r="AE291" i="51"/>
  <c r="AF291" i="51"/>
  <c r="AG291" i="51"/>
  <c r="AH291" i="51"/>
  <c r="AI291" i="51"/>
  <c r="AJ291" i="51"/>
  <c r="AK291" i="51"/>
  <c r="AL291" i="51"/>
  <c r="AM291" i="51"/>
  <c r="AN291" i="51"/>
  <c r="AO291" i="51"/>
  <c r="AP291" i="51"/>
  <c r="AQ291" i="51"/>
  <c r="AR291" i="51"/>
  <c r="AS291" i="51"/>
  <c r="AT291" i="51"/>
  <c r="AU291" i="51"/>
  <c r="AV291" i="51"/>
  <c r="AW291" i="51"/>
  <c r="AX291" i="51"/>
  <c r="AY291" i="51"/>
  <c r="AZ291" i="51"/>
  <c r="BA291" i="51"/>
  <c r="BB291" i="51"/>
  <c r="BC291" i="51"/>
  <c r="BD291" i="51"/>
  <c r="BE291" i="51"/>
  <c r="BF291" i="51"/>
  <c r="BG291" i="51"/>
  <c r="BH291" i="51"/>
  <c r="BI291" i="51"/>
  <c r="BJ291" i="51"/>
  <c r="BK291" i="51"/>
  <c r="D292" i="51"/>
  <c r="E292" i="51"/>
  <c r="F292" i="51"/>
  <c r="G292" i="51"/>
  <c r="H292" i="51"/>
  <c r="I292" i="51"/>
  <c r="J292" i="51"/>
  <c r="K292" i="51"/>
  <c r="L292" i="51"/>
  <c r="M292" i="51"/>
  <c r="N292" i="51"/>
  <c r="O292" i="51"/>
  <c r="P292" i="51"/>
  <c r="Q292" i="51"/>
  <c r="R292" i="51"/>
  <c r="S292" i="51"/>
  <c r="T292" i="51"/>
  <c r="U292" i="51"/>
  <c r="V292" i="51"/>
  <c r="W292" i="51"/>
  <c r="X292" i="51"/>
  <c r="Y292" i="51"/>
  <c r="Z292" i="51"/>
  <c r="AA292" i="51"/>
  <c r="AB292" i="51"/>
  <c r="AC292" i="51"/>
  <c r="AD292" i="51"/>
  <c r="AE292" i="51"/>
  <c r="AF292" i="51"/>
  <c r="AG292" i="51"/>
  <c r="AH292" i="51"/>
  <c r="AI292" i="51"/>
  <c r="AJ292" i="51"/>
  <c r="AK292" i="51"/>
  <c r="AL292" i="51"/>
  <c r="AM292" i="51"/>
  <c r="AN292" i="51"/>
  <c r="AO292" i="51"/>
  <c r="AP292" i="51"/>
  <c r="AQ292" i="51"/>
  <c r="AR292" i="51"/>
  <c r="AS292" i="51"/>
  <c r="AT292" i="51"/>
  <c r="AU292" i="51"/>
  <c r="AV292" i="51"/>
  <c r="AW292" i="51"/>
  <c r="AX292" i="51"/>
  <c r="AY292" i="51"/>
  <c r="AZ292" i="51"/>
  <c r="BA292" i="51"/>
  <c r="BB292" i="51"/>
  <c r="BC292" i="51"/>
  <c r="BD292" i="51"/>
  <c r="BE292" i="51"/>
  <c r="BF292" i="51"/>
  <c r="BG292" i="51"/>
  <c r="BH292" i="51"/>
  <c r="BI292" i="51"/>
  <c r="BJ292" i="51"/>
  <c r="BK292" i="51"/>
  <c r="D293" i="51"/>
  <c r="E293" i="51"/>
  <c r="F293" i="51"/>
  <c r="G293" i="51"/>
  <c r="H293" i="51"/>
  <c r="I293" i="51"/>
  <c r="J293" i="51"/>
  <c r="K293" i="51"/>
  <c r="L293" i="51"/>
  <c r="M293" i="51"/>
  <c r="N293" i="51"/>
  <c r="O293" i="51"/>
  <c r="P293" i="51"/>
  <c r="Q293" i="51"/>
  <c r="R293" i="51"/>
  <c r="S293" i="51"/>
  <c r="T293" i="51"/>
  <c r="U293" i="51"/>
  <c r="V293" i="51"/>
  <c r="W293" i="51"/>
  <c r="X293" i="51"/>
  <c r="Y293" i="51"/>
  <c r="Z293" i="51"/>
  <c r="AA293" i="51"/>
  <c r="AB293" i="51"/>
  <c r="AC293" i="51"/>
  <c r="AD293" i="51"/>
  <c r="AE293" i="51"/>
  <c r="AF293" i="51"/>
  <c r="AG293" i="51"/>
  <c r="AH293" i="51"/>
  <c r="AI293" i="51"/>
  <c r="AJ293" i="51"/>
  <c r="AK293" i="51"/>
  <c r="AL293" i="51"/>
  <c r="AM293" i="51"/>
  <c r="AN293" i="51"/>
  <c r="AO293" i="51"/>
  <c r="AP293" i="51"/>
  <c r="AQ293" i="51"/>
  <c r="AR293" i="51"/>
  <c r="AS293" i="51"/>
  <c r="AT293" i="51"/>
  <c r="AU293" i="51"/>
  <c r="AV293" i="51"/>
  <c r="AW293" i="51"/>
  <c r="AX293" i="51"/>
  <c r="AY293" i="51"/>
  <c r="AZ293" i="51"/>
  <c r="BA293" i="51"/>
  <c r="BB293" i="51"/>
  <c r="BC293" i="51"/>
  <c r="BD293" i="51"/>
  <c r="BE293" i="51"/>
  <c r="BF293" i="51"/>
  <c r="BG293" i="51"/>
  <c r="BH293" i="51"/>
  <c r="BI293" i="51"/>
  <c r="BJ293" i="51"/>
  <c r="BK293" i="51"/>
  <c r="D294" i="51"/>
  <c r="E294" i="51"/>
  <c r="F294" i="51"/>
  <c r="G294" i="51"/>
  <c r="H294" i="51"/>
  <c r="I294" i="51"/>
  <c r="J294" i="51"/>
  <c r="K294" i="51"/>
  <c r="L294" i="51"/>
  <c r="M294" i="51"/>
  <c r="N294" i="51"/>
  <c r="O294" i="51"/>
  <c r="P294" i="51"/>
  <c r="Q294" i="51"/>
  <c r="R294" i="51"/>
  <c r="S294" i="51"/>
  <c r="T294" i="51"/>
  <c r="U294" i="51"/>
  <c r="V294" i="51"/>
  <c r="W294" i="51"/>
  <c r="X294" i="51"/>
  <c r="Y294" i="51"/>
  <c r="Z294" i="51"/>
  <c r="AA294" i="51"/>
  <c r="AB294" i="51"/>
  <c r="AC294" i="51"/>
  <c r="AD294" i="51"/>
  <c r="AE294" i="51"/>
  <c r="AF294" i="51"/>
  <c r="AG294" i="51"/>
  <c r="AH294" i="51"/>
  <c r="AI294" i="51"/>
  <c r="AJ294" i="51"/>
  <c r="AK294" i="51"/>
  <c r="AL294" i="51"/>
  <c r="AM294" i="51"/>
  <c r="AN294" i="51"/>
  <c r="AO294" i="51"/>
  <c r="AP294" i="51"/>
  <c r="AQ294" i="51"/>
  <c r="AR294" i="51"/>
  <c r="AS294" i="51"/>
  <c r="AT294" i="51"/>
  <c r="AU294" i="51"/>
  <c r="AV294" i="51"/>
  <c r="AW294" i="51"/>
  <c r="AX294" i="51"/>
  <c r="AY294" i="51"/>
  <c r="AZ294" i="51"/>
  <c r="BA294" i="51"/>
  <c r="BB294" i="51"/>
  <c r="BC294" i="51"/>
  <c r="BD294" i="51"/>
  <c r="BE294" i="51"/>
  <c r="BF294" i="51"/>
  <c r="BG294" i="51"/>
  <c r="BH294" i="51"/>
  <c r="BI294" i="51"/>
  <c r="BJ294" i="51"/>
  <c r="BK294" i="51"/>
  <c r="D295" i="51"/>
  <c r="E295" i="51"/>
  <c r="F295" i="51"/>
  <c r="G295" i="51"/>
  <c r="H295" i="51"/>
  <c r="I295" i="51"/>
  <c r="J295" i="51"/>
  <c r="K295" i="51"/>
  <c r="L295" i="51"/>
  <c r="M295" i="51"/>
  <c r="N295" i="51"/>
  <c r="O295" i="51"/>
  <c r="P295" i="51"/>
  <c r="Q295" i="51"/>
  <c r="R295" i="51"/>
  <c r="S295" i="51"/>
  <c r="T295" i="51"/>
  <c r="U295" i="51"/>
  <c r="V295" i="51"/>
  <c r="W295" i="51"/>
  <c r="X295" i="51"/>
  <c r="Y295" i="51"/>
  <c r="Z295" i="51"/>
  <c r="AA295" i="51"/>
  <c r="AB295" i="51"/>
  <c r="AC295" i="51"/>
  <c r="AD295" i="51"/>
  <c r="AE295" i="51"/>
  <c r="AF295" i="51"/>
  <c r="AG295" i="51"/>
  <c r="AH295" i="51"/>
  <c r="AI295" i="51"/>
  <c r="AJ295" i="51"/>
  <c r="AK295" i="51"/>
  <c r="AL295" i="51"/>
  <c r="AM295" i="51"/>
  <c r="AN295" i="51"/>
  <c r="AO295" i="51"/>
  <c r="AP295" i="51"/>
  <c r="AQ295" i="51"/>
  <c r="AR295" i="51"/>
  <c r="AS295" i="51"/>
  <c r="AT295" i="51"/>
  <c r="AU295" i="51"/>
  <c r="AV295" i="51"/>
  <c r="AW295" i="51"/>
  <c r="AX295" i="51"/>
  <c r="AY295" i="51"/>
  <c r="AZ295" i="51"/>
  <c r="BA295" i="51"/>
  <c r="BB295" i="51"/>
  <c r="BC295" i="51"/>
  <c r="BD295" i="51"/>
  <c r="BE295" i="51"/>
  <c r="BF295" i="51"/>
  <c r="BG295" i="51"/>
  <c r="BH295" i="51"/>
  <c r="BI295" i="51"/>
  <c r="BJ295" i="51"/>
  <c r="BK295" i="51"/>
  <c r="D296" i="51"/>
  <c r="E296" i="51"/>
  <c r="F296" i="51"/>
  <c r="G296" i="51"/>
  <c r="H296" i="51"/>
  <c r="I296" i="51"/>
  <c r="J296" i="51"/>
  <c r="K296" i="51"/>
  <c r="L296" i="51"/>
  <c r="M296" i="51"/>
  <c r="N296" i="51"/>
  <c r="O296" i="51"/>
  <c r="P296" i="51"/>
  <c r="Q296" i="51"/>
  <c r="R296" i="51"/>
  <c r="S296" i="51"/>
  <c r="T296" i="51"/>
  <c r="U296" i="51"/>
  <c r="V296" i="51"/>
  <c r="W296" i="51"/>
  <c r="X296" i="51"/>
  <c r="Y296" i="51"/>
  <c r="Z296" i="51"/>
  <c r="AA296" i="51"/>
  <c r="AB296" i="51"/>
  <c r="AC296" i="51"/>
  <c r="AD296" i="51"/>
  <c r="AE296" i="51"/>
  <c r="AF296" i="51"/>
  <c r="AG296" i="51"/>
  <c r="AH296" i="51"/>
  <c r="AI296" i="51"/>
  <c r="AJ296" i="51"/>
  <c r="AK296" i="51"/>
  <c r="AL296" i="51"/>
  <c r="AM296" i="51"/>
  <c r="AN296" i="51"/>
  <c r="AO296" i="51"/>
  <c r="AP296" i="51"/>
  <c r="AQ296" i="51"/>
  <c r="AR296" i="51"/>
  <c r="AS296" i="51"/>
  <c r="AT296" i="51"/>
  <c r="AU296" i="51"/>
  <c r="AV296" i="51"/>
  <c r="AW296" i="51"/>
  <c r="AX296" i="51"/>
  <c r="AY296" i="51"/>
  <c r="AZ296" i="51"/>
  <c r="BA296" i="51"/>
  <c r="BB296" i="51"/>
  <c r="BC296" i="51"/>
  <c r="BD296" i="51"/>
  <c r="BE296" i="51"/>
  <c r="BF296" i="51"/>
  <c r="BG296" i="51"/>
  <c r="BH296" i="51"/>
  <c r="BI296" i="51"/>
  <c r="BJ296" i="51"/>
  <c r="BK296" i="51"/>
  <c r="D297" i="51"/>
  <c r="E297" i="51"/>
  <c r="F297" i="51"/>
  <c r="G297" i="51"/>
  <c r="H297" i="51"/>
  <c r="I297" i="51"/>
  <c r="J297" i="51"/>
  <c r="K297" i="51"/>
  <c r="L297" i="51"/>
  <c r="M297" i="51"/>
  <c r="N297" i="51"/>
  <c r="O297" i="51"/>
  <c r="P297" i="51"/>
  <c r="Q297" i="51"/>
  <c r="R297" i="51"/>
  <c r="S297" i="51"/>
  <c r="T297" i="51"/>
  <c r="U297" i="51"/>
  <c r="V297" i="51"/>
  <c r="W297" i="51"/>
  <c r="X297" i="51"/>
  <c r="Y297" i="51"/>
  <c r="Z297" i="51"/>
  <c r="AA297" i="51"/>
  <c r="AB297" i="51"/>
  <c r="AC297" i="51"/>
  <c r="AD297" i="51"/>
  <c r="AE297" i="51"/>
  <c r="AF297" i="51"/>
  <c r="AG297" i="51"/>
  <c r="AH297" i="51"/>
  <c r="AI297" i="51"/>
  <c r="AJ297" i="51"/>
  <c r="AK297" i="51"/>
  <c r="AL297" i="51"/>
  <c r="AM297" i="51"/>
  <c r="AN297" i="51"/>
  <c r="AO297" i="51"/>
  <c r="AP297" i="51"/>
  <c r="AQ297" i="51"/>
  <c r="AR297" i="51"/>
  <c r="AS297" i="51"/>
  <c r="AT297" i="51"/>
  <c r="AU297" i="51"/>
  <c r="AV297" i="51"/>
  <c r="AW297" i="51"/>
  <c r="AX297" i="51"/>
  <c r="AY297" i="51"/>
  <c r="AZ297" i="51"/>
  <c r="BA297" i="51"/>
  <c r="BB297" i="51"/>
  <c r="BC297" i="51"/>
  <c r="BD297" i="51"/>
  <c r="BE297" i="51"/>
  <c r="BF297" i="51"/>
  <c r="BG297" i="51"/>
  <c r="BH297" i="51"/>
  <c r="BI297" i="51"/>
  <c r="BJ297" i="51"/>
  <c r="BK297" i="51"/>
  <c r="D298" i="51"/>
  <c r="E298" i="51"/>
  <c r="F298" i="51"/>
  <c r="G298" i="51"/>
  <c r="H298" i="51"/>
  <c r="I298" i="51"/>
  <c r="J298" i="51"/>
  <c r="K298" i="51"/>
  <c r="L298" i="51"/>
  <c r="M298" i="51"/>
  <c r="N298" i="51"/>
  <c r="O298" i="51"/>
  <c r="P298" i="51"/>
  <c r="Q298" i="51"/>
  <c r="R298" i="51"/>
  <c r="S298" i="51"/>
  <c r="T298" i="51"/>
  <c r="U298" i="51"/>
  <c r="V298" i="51"/>
  <c r="W298" i="51"/>
  <c r="X298" i="51"/>
  <c r="Y298" i="51"/>
  <c r="Z298" i="51"/>
  <c r="AA298" i="51"/>
  <c r="AB298" i="51"/>
  <c r="AC298" i="51"/>
  <c r="AD298" i="51"/>
  <c r="AE298" i="51"/>
  <c r="AF298" i="51"/>
  <c r="AG298" i="51"/>
  <c r="AH298" i="51"/>
  <c r="AI298" i="51"/>
  <c r="AJ298" i="51"/>
  <c r="AK298" i="51"/>
  <c r="AL298" i="51"/>
  <c r="AM298" i="51"/>
  <c r="AN298" i="51"/>
  <c r="AO298" i="51"/>
  <c r="AP298" i="51"/>
  <c r="AQ298" i="51"/>
  <c r="AR298" i="51"/>
  <c r="AS298" i="51"/>
  <c r="AT298" i="51"/>
  <c r="AU298" i="51"/>
  <c r="AV298" i="51"/>
  <c r="AW298" i="51"/>
  <c r="AX298" i="51"/>
  <c r="AY298" i="51"/>
  <c r="AZ298" i="51"/>
  <c r="BA298" i="51"/>
  <c r="BB298" i="51"/>
  <c r="BC298" i="51"/>
  <c r="BD298" i="51"/>
  <c r="BE298" i="51"/>
  <c r="BF298" i="51"/>
  <c r="BG298" i="51"/>
  <c r="BH298" i="51"/>
  <c r="BI298" i="51"/>
  <c r="BJ298" i="51"/>
  <c r="BK298" i="51"/>
  <c r="D299" i="51"/>
  <c r="E299" i="51"/>
  <c r="F299" i="51"/>
  <c r="G299" i="51"/>
  <c r="H299" i="51"/>
  <c r="I299" i="51"/>
  <c r="J299" i="51"/>
  <c r="K299" i="51"/>
  <c r="L299" i="51"/>
  <c r="M299" i="51"/>
  <c r="N299" i="51"/>
  <c r="O299" i="51"/>
  <c r="P299" i="51"/>
  <c r="Q299" i="51"/>
  <c r="R299" i="51"/>
  <c r="S299" i="51"/>
  <c r="T299" i="51"/>
  <c r="U299" i="51"/>
  <c r="V299" i="51"/>
  <c r="W299" i="51"/>
  <c r="X299" i="51"/>
  <c r="Y299" i="51"/>
  <c r="Z299" i="51"/>
  <c r="AA299" i="51"/>
  <c r="AB299" i="51"/>
  <c r="AC299" i="51"/>
  <c r="AD299" i="51"/>
  <c r="AE299" i="51"/>
  <c r="AF299" i="51"/>
  <c r="AG299" i="51"/>
  <c r="AH299" i="51"/>
  <c r="AI299" i="51"/>
  <c r="AJ299" i="51"/>
  <c r="AK299" i="51"/>
  <c r="AL299" i="51"/>
  <c r="AM299" i="51"/>
  <c r="AN299" i="51"/>
  <c r="AO299" i="51"/>
  <c r="AP299" i="51"/>
  <c r="AQ299" i="51"/>
  <c r="AR299" i="51"/>
  <c r="AS299" i="51"/>
  <c r="AT299" i="51"/>
  <c r="AU299" i="51"/>
  <c r="AV299" i="51"/>
  <c r="AW299" i="51"/>
  <c r="AX299" i="51"/>
  <c r="AY299" i="51"/>
  <c r="AZ299" i="51"/>
  <c r="BA299" i="51"/>
  <c r="BB299" i="51"/>
  <c r="BC299" i="51"/>
  <c r="BD299" i="51"/>
  <c r="BE299" i="51"/>
  <c r="BF299" i="51"/>
  <c r="BG299" i="51"/>
  <c r="BH299" i="51"/>
  <c r="BI299" i="51"/>
  <c r="BJ299" i="51"/>
  <c r="BK299" i="51"/>
  <c r="D300" i="51"/>
  <c r="E300" i="51"/>
  <c r="F300" i="51"/>
  <c r="G300" i="51"/>
  <c r="H300" i="51"/>
  <c r="I300" i="51"/>
  <c r="J300" i="51"/>
  <c r="K300" i="51"/>
  <c r="L300" i="51"/>
  <c r="M300" i="51"/>
  <c r="N300" i="51"/>
  <c r="O300" i="51"/>
  <c r="P300" i="51"/>
  <c r="Q300" i="51"/>
  <c r="R300" i="51"/>
  <c r="S300" i="51"/>
  <c r="T300" i="51"/>
  <c r="U300" i="51"/>
  <c r="V300" i="51"/>
  <c r="W300" i="51"/>
  <c r="X300" i="51"/>
  <c r="Y300" i="51"/>
  <c r="Z300" i="51"/>
  <c r="AA300" i="51"/>
  <c r="AB300" i="51"/>
  <c r="AC300" i="51"/>
  <c r="AD300" i="51"/>
  <c r="AE300" i="51"/>
  <c r="AF300" i="51"/>
  <c r="AG300" i="51"/>
  <c r="AH300" i="51"/>
  <c r="AI300" i="51"/>
  <c r="AJ300" i="51"/>
  <c r="AK300" i="51"/>
  <c r="AL300" i="51"/>
  <c r="AM300" i="51"/>
  <c r="AN300" i="51"/>
  <c r="AO300" i="51"/>
  <c r="AP300" i="51"/>
  <c r="AQ300" i="51"/>
  <c r="AR300" i="51"/>
  <c r="AS300" i="51"/>
  <c r="AT300" i="51"/>
  <c r="AU300" i="51"/>
  <c r="AV300" i="51"/>
  <c r="AW300" i="51"/>
  <c r="AX300" i="51"/>
  <c r="AY300" i="51"/>
  <c r="AZ300" i="51"/>
  <c r="BA300" i="51"/>
  <c r="BB300" i="51"/>
  <c r="BC300" i="51"/>
  <c r="BD300" i="51"/>
  <c r="BE300" i="51"/>
  <c r="BF300" i="51"/>
  <c r="BG300" i="51"/>
  <c r="BH300" i="51"/>
  <c r="BI300" i="51"/>
  <c r="BJ300" i="51"/>
  <c r="BK300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V2" i="51"/>
  <c r="W2" i="51"/>
  <c r="X2" i="51"/>
  <c r="Y2" i="51"/>
  <c r="Z2" i="51"/>
  <c r="AA2" i="51"/>
  <c r="AB2" i="51"/>
  <c r="AC2" i="51"/>
  <c r="AD2" i="51"/>
  <c r="AE2" i="51"/>
  <c r="AF2" i="51"/>
  <c r="AG2" i="51"/>
  <c r="AH2" i="51"/>
  <c r="AI2" i="51"/>
  <c r="AJ2" i="51"/>
  <c r="AK2" i="51"/>
  <c r="AL2" i="51"/>
  <c r="AM2" i="51"/>
  <c r="AN2" i="51"/>
  <c r="AO2" i="51"/>
  <c r="AP2" i="51"/>
  <c r="AQ2" i="51"/>
  <c r="AR2" i="51"/>
  <c r="AS2" i="51"/>
  <c r="AT2" i="51"/>
  <c r="AU2" i="51"/>
  <c r="AV2" i="51"/>
  <c r="AW2" i="51"/>
  <c r="AX2" i="51"/>
  <c r="AY2" i="51"/>
  <c r="AZ2" i="51"/>
  <c r="BA2" i="51"/>
  <c r="BB2" i="51"/>
  <c r="BC2" i="51"/>
  <c r="BD2" i="51"/>
  <c r="BE2" i="51"/>
  <c r="BF2" i="51"/>
  <c r="BG2" i="51"/>
  <c r="BH2" i="51"/>
  <c r="BI2" i="51"/>
  <c r="BJ2" i="51"/>
  <c r="BK2" i="51"/>
  <c r="D2" i="51"/>
  <c r="O159" i="22" l="1"/>
  <c r="A296" i="52"/>
  <c r="A296" i="51" s="1"/>
  <c r="B296" i="52"/>
  <c r="B296" i="51" s="1"/>
  <c r="C296" i="52"/>
  <c r="C296" i="51" s="1"/>
  <c r="D296" i="52"/>
  <c r="E296" i="52"/>
  <c r="F296" i="52"/>
  <c r="G296" i="52"/>
  <c r="A297" i="52"/>
  <c r="A297" i="51" s="1"/>
  <c r="B297" i="52"/>
  <c r="B297" i="51" s="1"/>
  <c r="C297" i="52"/>
  <c r="C297" i="51" s="1"/>
  <c r="D297" i="52"/>
  <c r="E297" i="52"/>
  <c r="F297" i="52"/>
  <c r="G297" i="52"/>
  <c r="A298" i="52"/>
  <c r="A298" i="51" s="1"/>
  <c r="B298" i="52"/>
  <c r="B298" i="51" s="1"/>
  <c r="C298" i="52"/>
  <c r="C298" i="51" s="1"/>
  <c r="D298" i="52"/>
  <c r="E298" i="52"/>
  <c r="F298" i="52"/>
  <c r="G298" i="52"/>
  <c r="A299" i="52"/>
  <c r="A299" i="51" s="1"/>
  <c r="B299" i="52"/>
  <c r="B299" i="51" s="1"/>
  <c r="C299" i="52"/>
  <c r="C299" i="51" s="1"/>
  <c r="D299" i="52"/>
  <c r="E299" i="52"/>
  <c r="F299" i="52"/>
  <c r="G299" i="52"/>
  <c r="A300" i="52"/>
  <c r="A300" i="51" s="1"/>
  <c r="B300" i="52"/>
  <c r="B300" i="51" s="1"/>
  <c r="C300" i="52"/>
  <c r="C300" i="51" s="1"/>
  <c r="D300" i="52"/>
  <c r="E300" i="52"/>
  <c r="F300" i="52"/>
  <c r="G300" i="52"/>
  <c r="G3" i="52"/>
  <c r="G4" i="52"/>
  <c r="G5" i="52"/>
  <c r="G6" i="52"/>
  <c r="G7" i="52"/>
  <c r="G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30" i="52"/>
  <c r="G31" i="52"/>
  <c r="G32" i="52"/>
  <c r="G33" i="52"/>
  <c r="G34" i="52"/>
  <c r="G35" i="52"/>
  <c r="G36" i="52"/>
  <c r="G37" i="52"/>
  <c r="G38" i="52"/>
  <c r="G39" i="52"/>
  <c r="G40" i="52"/>
  <c r="G41" i="52"/>
  <c r="G42" i="52"/>
  <c r="G43" i="52"/>
  <c r="G44" i="52"/>
  <c r="G45" i="52"/>
  <c r="G46" i="52"/>
  <c r="G47" i="52"/>
  <c r="G48" i="52"/>
  <c r="G49" i="52"/>
  <c r="G50" i="52"/>
  <c r="G51" i="52"/>
  <c r="G52" i="52"/>
  <c r="G53" i="52"/>
  <c r="G54" i="52"/>
  <c r="G55" i="52"/>
  <c r="G56" i="52"/>
  <c r="G57" i="52"/>
  <c r="G58" i="52"/>
  <c r="G59" i="52"/>
  <c r="G60" i="52"/>
  <c r="G61" i="52"/>
  <c r="G62" i="52"/>
  <c r="G63" i="52"/>
  <c r="G64" i="52"/>
  <c r="G65" i="52"/>
  <c r="G66" i="52"/>
  <c r="G67" i="52"/>
  <c r="G68" i="52"/>
  <c r="G69" i="52"/>
  <c r="G70" i="52"/>
  <c r="G71" i="52"/>
  <c r="G72" i="52"/>
  <c r="G73" i="52"/>
  <c r="G74" i="52"/>
  <c r="G75" i="52"/>
  <c r="G76" i="52"/>
  <c r="G77" i="52"/>
  <c r="G78" i="52"/>
  <c r="G79" i="52"/>
  <c r="G80" i="52"/>
  <c r="G81" i="52"/>
  <c r="G82" i="52"/>
  <c r="G83" i="52"/>
  <c r="G84" i="52"/>
  <c r="G85" i="52"/>
  <c r="G86" i="52"/>
  <c r="G87" i="52"/>
  <c r="G88" i="52"/>
  <c r="G89" i="52"/>
  <c r="G90" i="52"/>
  <c r="G91" i="52"/>
  <c r="G92" i="52"/>
  <c r="G93" i="52"/>
  <c r="G94" i="52"/>
  <c r="G95" i="52"/>
  <c r="G96" i="52"/>
  <c r="G97" i="52"/>
  <c r="G98" i="52"/>
  <c r="G99" i="52"/>
  <c r="G100" i="52"/>
  <c r="G101" i="52"/>
  <c r="G102" i="52"/>
  <c r="G103" i="52"/>
  <c r="G104" i="52"/>
  <c r="G105" i="52"/>
  <c r="G106" i="52"/>
  <c r="G107" i="52"/>
  <c r="G108" i="52"/>
  <c r="G109" i="52"/>
  <c r="G110" i="52"/>
  <c r="G111" i="52"/>
  <c r="G112" i="52"/>
  <c r="G113" i="52"/>
  <c r="G114" i="52"/>
  <c r="G115" i="52"/>
  <c r="G116" i="52"/>
  <c r="G117" i="52"/>
  <c r="G118" i="52"/>
  <c r="G119" i="52"/>
  <c r="G120" i="52"/>
  <c r="G121" i="52"/>
  <c r="G122" i="52"/>
  <c r="G123" i="52"/>
  <c r="G124" i="52"/>
  <c r="G125" i="52"/>
  <c r="G126" i="52"/>
  <c r="G127" i="52"/>
  <c r="G128" i="52"/>
  <c r="G129" i="52"/>
  <c r="G130" i="52"/>
  <c r="G131" i="52"/>
  <c r="G132" i="52"/>
  <c r="G133" i="52"/>
  <c r="G134" i="52"/>
  <c r="G135" i="52"/>
  <c r="G136" i="52"/>
  <c r="G137" i="52"/>
  <c r="G138" i="52"/>
  <c r="G139" i="52"/>
  <c r="G140" i="52"/>
  <c r="G141" i="52"/>
  <c r="G142" i="52"/>
  <c r="G143" i="52"/>
  <c r="G144" i="52"/>
  <c r="G145" i="52"/>
  <c r="G146" i="52"/>
  <c r="G147" i="52"/>
  <c r="G148" i="52"/>
  <c r="G149" i="52"/>
  <c r="G150" i="52"/>
  <c r="G151" i="52"/>
  <c r="G152" i="52"/>
  <c r="G153" i="52"/>
  <c r="G154" i="52"/>
  <c r="G155" i="52"/>
  <c r="G156" i="52"/>
  <c r="G157" i="52"/>
  <c r="G158" i="52"/>
  <c r="G159" i="52"/>
  <c r="G160" i="52"/>
  <c r="G161" i="52"/>
  <c r="G162" i="52"/>
  <c r="G163" i="52"/>
  <c r="G164" i="52"/>
  <c r="G165" i="52"/>
  <c r="G166" i="52"/>
  <c r="G167" i="52"/>
  <c r="G168" i="52"/>
  <c r="G169" i="52"/>
  <c r="G170" i="52"/>
  <c r="G171" i="52"/>
  <c r="G172" i="52"/>
  <c r="G173" i="52"/>
  <c r="G174" i="52"/>
  <c r="G175" i="52"/>
  <c r="G176" i="52"/>
  <c r="G177" i="52"/>
  <c r="G178" i="52"/>
  <c r="G179" i="52"/>
  <c r="G180" i="52"/>
  <c r="G181" i="52"/>
  <c r="G182" i="52"/>
  <c r="G183" i="52"/>
  <c r="G184" i="52"/>
  <c r="G185" i="52"/>
  <c r="G186" i="52"/>
  <c r="G187" i="52"/>
  <c r="G188" i="52"/>
  <c r="G189" i="52"/>
  <c r="G190" i="52"/>
  <c r="G191" i="52"/>
  <c r="G192" i="52"/>
  <c r="G193" i="52"/>
  <c r="G194" i="52"/>
  <c r="G195" i="52"/>
  <c r="G196" i="52"/>
  <c r="G197" i="52"/>
  <c r="G198" i="52"/>
  <c r="G199" i="52"/>
  <c r="G200" i="52"/>
  <c r="G201" i="52"/>
  <c r="G202" i="52"/>
  <c r="G203" i="52"/>
  <c r="G204" i="52"/>
  <c r="G205" i="52"/>
  <c r="G206" i="52"/>
  <c r="G207" i="52"/>
  <c r="G208" i="52"/>
  <c r="G209" i="52"/>
  <c r="G210" i="52"/>
  <c r="G211" i="52"/>
  <c r="G212" i="52"/>
  <c r="G213" i="52"/>
  <c r="G214" i="52"/>
  <c r="G215" i="52"/>
  <c r="G216" i="52"/>
  <c r="G217" i="52"/>
  <c r="G218" i="52"/>
  <c r="G219" i="52"/>
  <c r="G220" i="52"/>
  <c r="G221" i="52"/>
  <c r="G222" i="52"/>
  <c r="G223" i="52"/>
  <c r="G224" i="52"/>
  <c r="G225" i="52"/>
  <c r="G226" i="52"/>
  <c r="G227" i="52"/>
  <c r="G228" i="52"/>
  <c r="G229" i="52"/>
  <c r="G230" i="52"/>
  <c r="G231" i="52"/>
  <c r="G232" i="52"/>
  <c r="G233" i="52"/>
  <c r="G234" i="52"/>
  <c r="G235" i="52"/>
  <c r="G236" i="52"/>
  <c r="G237" i="52"/>
  <c r="G238" i="52"/>
  <c r="G239" i="52"/>
  <c r="G240" i="52"/>
  <c r="G241" i="52"/>
  <c r="G242" i="52"/>
  <c r="G243" i="52"/>
  <c r="G244" i="52"/>
  <c r="G245" i="52"/>
  <c r="G246" i="52"/>
  <c r="G247" i="52"/>
  <c r="G248" i="52"/>
  <c r="G249" i="52"/>
  <c r="G250" i="52"/>
  <c r="G251" i="52"/>
  <c r="G252" i="52"/>
  <c r="G253" i="52"/>
  <c r="G254" i="52"/>
  <c r="G255" i="52"/>
  <c r="G256" i="52"/>
  <c r="G257" i="52"/>
  <c r="G258" i="52"/>
  <c r="G259" i="52"/>
  <c r="G260" i="52"/>
  <c r="G261" i="52"/>
  <c r="G262" i="52"/>
  <c r="G263" i="52"/>
  <c r="G264" i="52"/>
  <c r="G265" i="52"/>
  <c r="G266" i="52"/>
  <c r="G267" i="52"/>
  <c r="G268" i="52"/>
  <c r="G269" i="52"/>
  <c r="G270" i="52"/>
  <c r="G271" i="52"/>
  <c r="G272" i="52"/>
  <c r="G273" i="52"/>
  <c r="G274" i="52"/>
  <c r="G275" i="52"/>
  <c r="G276" i="52"/>
  <c r="G277" i="52"/>
  <c r="G278" i="52"/>
  <c r="G279" i="52"/>
  <c r="G280" i="52"/>
  <c r="G281" i="52"/>
  <c r="G282" i="52"/>
  <c r="G283" i="52"/>
  <c r="G284" i="52"/>
  <c r="G285" i="52"/>
  <c r="G286" i="52"/>
  <c r="G287" i="52"/>
  <c r="G288" i="52"/>
  <c r="G289" i="52"/>
  <c r="G290" i="52"/>
  <c r="G291" i="52"/>
  <c r="G292" i="52"/>
  <c r="G293" i="52"/>
  <c r="G294" i="52"/>
  <c r="G295" i="52"/>
  <c r="G2" i="52"/>
  <c r="F3" i="52"/>
  <c r="F4" i="52"/>
  <c r="F5" i="52"/>
  <c r="F6" i="52"/>
  <c r="F7" i="52"/>
  <c r="F8" i="52"/>
  <c r="F9" i="52"/>
  <c r="F10" i="52"/>
  <c r="F11" i="52"/>
  <c r="F12" i="52"/>
  <c r="F13" i="52"/>
  <c r="F14" i="52"/>
  <c r="F15" i="52"/>
  <c r="F16" i="52"/>
  <c r="F17" i="52"/>
  <c r="F18" i="52"/>
  <c r="F19" i="52"/>
  <c r="F20" i="52"/>
  <c r="F21" i="52"/>
  <c r="F22" i="52"/>
  <c r="F23" i="52"/>
  <c r="F24" i="52"/>
  <c r="F25" i="52"/>
  <c r="F26" i="52"/>
  <c r="F27" i="52"/>
  <c r="F28" i="52"/>
  <c r="F29" i="52"/>
  <c r="F30" i="52"/>
  <c r="F31" i="52"/>
  <c r="F32" i="52"/>
  <c r="F33" i="52"/>
  <c r="F34" i="52"/>
  <c r="F35" i="52"/>
  <c r="F36" i="52"/>
  <c r="F37" i="52"/>
  <c r="F38" i="52"/>
  <c r="F39" i="52"/>
  <c r="F40" i="52"/>
  <c r="F41" i="52"/>
  <c r="F42" i="52"/>
  <c r="F43" i="52"/>
  <c r="F44" i="52"/>
  <c r="F45" i="52"/>
  <c r="F46" i="52"/>
  <c r="F47" i="52"/>
  <c r="F48" i="52"/>
  <c r="F49" i="52"/>
  <c r="F50" i="52"/>
  <c r="F51" i="52"/>
  <c r="F52" i="52"/>
  <c r="F53" i="52"/>
  <c r="F54" i="52"/>
  <c r="F55" i="52"/>
  <c r="F56" i="52"/>
  <c r="F57" i="52"/>
  <c r="F58" i="52"/>
  <c r="F59" i="52"/>
  <c r="F60" i="52"/>
  <c r="F61" i="52"/>
  <c r="F62" i="52"/>
  <c r="F63" i="52"/>
  <c r="F64" i="52"/>
  <c r="F65" i="52"/>
  <c r="F66" i="52"/>
  <c r="F67" i="52"/>
  <c r="F68" i="52"/>
  <c r="F69" i="52"/>
  <c r="F70" i="52"/>
  <c r="F71" i="52"/>
  <c r="F72" i="52"/>
  <c r="F73" i="52"/>
  <c r="F74" i="52"/>
  <c r="F75" i="52"/>
  <c r="F76" i="52"/>
  <c r="F77" i="52"/>
  <c r="F78" i="52"/>
  <c r="F79" i="52"/>
  <c r="F80" i="52"/>
  <c r="F81" i="52"/>
  <c r="F82" i="52"/>
  <c r="F83" i="52"/>
  <c r="F84" i="52"/>
  <c r="F85" i="52"/>
  <c r="F86" i="52"/>
  <c r="F87" i="52"/>
  <c r="F88" i="52"/>
  <c r="F89" i="52"/>
  <c r="F90" i="52"/>
  <c r="F91" i="52"/>
  <c r="F92" i="52"/>
  <c r="F93" i="52"/>
  <c r="F94" i="52"/>
  <c r="F95" i="52"/>
  <c r="F96" i="52"/>
  <c r="F97" i="52"/>
  <c r="F98" i="52"/>
  <c r="F99" i="52"/>
  <c r="F100" i="52"/>
  <c r="F101" i="52"/>
  <c r="F102" i="52"/>
  <c r="F103" i="52"/>
  <c r="F104" i="52"/>
  <c r="F105" i="52"/>
  <c r="F106" i="52"/>
  <c r="F107" i="52"/>
  <c r="F108" i="52"/>
  <c r="F109" i="52"/>
  <c r="F110" i="52"/>
  <c r="F111" i="52"/>
  <c r="F112" i="52"/>
  <c r="F113" i="52"/>
  <c r="F114" i="52"/>
  <c r="F115" i="52"/>
  <c r="F116" i="52"/>
  <c r="F117" i="52"/>
  <c r="F118" i="52"/>
  <c r="F119" i="52"/>
  <c r="F120" i="52"/>
  <c r="F121" i="52"/>
  <c r="F122" i="52"/>
  <c r="F123" i="52"/>
  <c r="F124" i="52"/>
  <c r="F125" i="52"/>
  <c r="F126" i="52"/>
  <c r="F127" i="52"/>
  <c r="F128" i="52"/>
  <c r="F129" i="52"/>
  <c r="F130" i="52"/>
  <c r="F131" i="52"/>
  <c r="F132" i="52"/>
  <c r="F133" i="52"/>
  <c r="F134" i="52"/>
  <c r="F135" i="52"/>
  <c r="F136" i="52"/>
  <c r="F137" i="52"/>
  <c r="F138" i="52"/>
  <c r="F139" i="52"/>
  <c r="F140" i="52"/>
  <c r="F141" i="52"/>
  <c r="F142" i="52"/>
  <c r="F143" i="52"/>
  <c r="F144" i="52"/>
  <c r="F145" i="52"/>
  <c r="F146" i="52"/>
  <c r="F147" i="52"/>
  <c r="F148" i="52"/>
  <c r="F149" i="52"/>
  <c r="F150" i="52"/>
  <c r="F151" i="52"/>
  <c r="F152" i="52"/>
  <c r="F153" i="52"/>
  <c r="F154" i="52"/>
  <c r="F155" i="52"/>
  <c r="F156" i="52"/>
  <c r="F157" i="52"/>
  <c r="F158" i="52"/>
  <c r="F159" i="52"/>
  <c r="F160" i="52"/>
  <c r="F161" i="52"/>
  <c r="F162" i="52"/>
  <c r="F163" i="52"/>
  <c r="F164" i="52"/>
  <c r="F165" i="52"/>
  <c r="F166" i="52"/>
  <c r="F167" i="52"/>
  <c r="F168" i="52"/>
  <c r="F169" i="52"/>
  <c r="F170" i="52"/>
  <c r="F171" i="52"/>
  <c r="F172" i="52"/>
  <c r="F173" i="52"/>
  <c r="F174" i="52"/>
  <c r="F175" i="52"/>
  <c r="F176" i="52"/>
  <c r="F177" i="52"/>
  <c r="F178" i="52"/>
  <c r="F179" i="52"/>
  <c r="F180" i="52"/>
  <c r="F181" i="52"/>
  <c r="F182" i="52"/>
  <c r="F183" i="52"/>
  <c r="F184" i="52"/>
  <c r="F185" i="52"/>
  <c r="F186" i="52"/>
  <c r="F187" i="52"/>
  <c r="F188" i="52"/>
  <c r="F189" i="52"/>
  <c r="F190" i="52"/>
  <c r="F191" i="52"/>
  <c r="F192" i="52"/>
  <c r="F193" i="52"/>
  <c r="F194" i="52"/>
  <c r="F195" i="52"/>
  <c r="F196" i="52"/>
  <c r="F197" i="52"/>
  <c r="F198" i="52"/>
  <c r="F199" i="52"/>
  <c r="F200" i="52"/>
  <c r="F201" i="52"/>
  <c r="F202" i="52"/>
  <c r="F203" i="52"/>
  <c r="F204" i="52"/>
  <c r="F205" i="52"/>
  <c r="F206" i="52"/>
  <c r="F207" i="52"/>
  <c r="F208" i="52"/>
  <c r="F209" i="52"/>
  <c r="F210" i="52"/>
  <c r="F211" i="52"/>
  <c r="F212" i="52"/>
  <c r="F213" i="52"/>
  <c r="F214" i="52"/>
  <c r="F215" i="52"/>
  <c r="F216" i="52"/>
  <c r="F217" i="52"/>
  <c r="F218" i="52"/>
  <c r="F219" i="52"/>
  <c r="F220" i="52"/>
  <c r="F221" i="52"/>
  <c r="F222" i="52"/>
  <c r="F223" i="52"/>
  <c r="F224" i="52"/>
  <c r="F225" i="52"/>
  <c r="F226" i="52"/>
  <c r="F227" i="52"/>
  <c r="F228" i="52"/>
  <c r="F229" i="52"/>
  <c r="F230" i="52"/>
  <c r="F231" i="52"/>
  <c r="F232" i="52"/>
  <c r="F233" i="52"/>
  <c r="F234" i="52"/>
  <c r="F235" i="52"/>
  <c r="F236" i="52"/>
  <c r="F237" i="52"/>
  <c r="F238" i="52"/>
  <c r="F239" i="52"/>
  <c r="F240" i="52"/>
  <c r="F241" i="52"/>
  <c r="F242" i="52"/>
  <c r="F243" i="52"/>
  <c r="F244" i="52"/>
  <c r="F245" i="52"/>
  <c r="F246" i="52"/>
  <c r="F247" i="52"/>
  <c r="F248" i="52"/>
  <c r="F249" i="52"/>
  <c r="F250" i="52"/>
  <c r="F251" i="52"/>
  <c r="F252" i="52"/>
  <c r="F253" i="52"/>
  <c r="F254" i="52"/>
  <c r="F255" i="52"/>
  <c r="F256" i="52"/>
  <c r="F257" i="52"/>
  <c r="F258" i="52"/>
  <c r="F259" i="52"/>
  <c r="F260" i="52"/>
  <c r="F261" i="52"/>
  <c r="F262" i="52"/>
  <c r="F263" i="52"/>
  <c r="F264" i="52"/>
  <c r="F265" i="52"/>
  <c r="F266" i="52"/>
  <c r="F267" i="52"/>
  <c r="F268" i="52"/>
  <c r="F269" i="52"/>
  <c r="F270" i="52"/>
  <c r="F271" i="52"/>
  <c r="F272" i="52"/>
  <c r="F273" i="52"/>
  <c r="F274" i="52"/>
  <c r="F275" i="52"/>
  <c r="F276" i="52"/>
  <c r="F277" i="52"/>
  <c r="F278" i="52"/>
  <c r="F279" i="52"/>
  <c r="F280" i="52"/>
  <c r="F281" i="52"/>
  <c r="F282" i="52"/>
  <c r="F283" i="52"/>
  <c r="F284" i="52"/>
  <c r="F285" i="52"/>
  <c r="F286" i="52"/>
  <c r="F287" i="52"/>
  <c r="F288" i="52"/>
  <c r="F289" i="52"/>
  <c r="F290" i="52"/>
  <c r="F291" i="52"/>
  <c r="F292" i="52"/>
  <c r="F293" i="52"/>
  <c r="F294" i="52"/>
  <c r="F295" i="52"/>
  <c r="F2" i="52"/>
  <c r="E3" i="52"/>
  <c r="E4" i="52"/>
  <c r="E5" i="52"/>
  <c r="E6" i="52"/>
  <c r="E7" i="52"/>
  <c r="E8" i="52"/>
  <c r="E9" i="52"/>
  <c r="E10" i="52"/>
  <c r="E11" i="52"/>
  <c r="E12" i="52"/>
  <c r="E13" i="52"/>
  <c r="E14" i="52"/>
  <c r="E15" i="52"/>
  <c r="E16" i="52"/>
  <c r="E17" i="52"/>
  <c r="E18" i="52"/>
  <c r="E19" i="52"/>
  <c r="E20" i="52"/>
  <c r="E21" i="52"/>
  <c r="E22" i="52"/>
  <c r="E23" i="52"/>
  <c r="E24" i="52"/>
  <c r="E25" i="52"/>
  <c r="E26" i="52"/>
  <c r="E27" i="52"/>
  <c r="E28" i="52"/>
  <c r="E29" i="52"/>
  <c r="E30" i="52"/>
  <c r="E31" i="52"/>
  <c r="E32" i="52"/>
  <c r="E33" i="52"/>
  <c r="E34" i="52"/>
  <c r="E35" i="52"/>
  <c r="E36" i="52"/>
  <c r="E37" i="52"/>
  <c r="E38" i="52"/>
  <c r="E39" i="52"/>
  <c r="E40" i="52"/>
  <c r="E41" i="52"/>
  <c r="E42" i="52"/>
  <c r="E43" i="52"/>
  <c r="E44" i="52"/>
  <c r="E45" i="52"/>
  <c r="E46" i="52"/>
  <c r="E47" i="52"/>
  <c r="E48" i="52"/>
  <c r="E49" i="52"/>
  <c r="E50" i="52"/>
  <c r="E51" i="52"/>
  <c r="E52" i="52"/>
  <c r="E53" i="52"/>
  <c r="E54" i="52"/>
  <c r="E55" i="52"/>
  <c r="E56" i="52"/>
  <c r="E57" i="52"/>
  <c r="E58" i="52"/>
  <c r="E59" i="52"/>
  <c r="E60" i="52"/>
  <c r="E61" i="52"/>
  <c r="E62" i="52"/>
  <c r="E63" i="52"/>
  <c r="E64" i="52"/>
  <c r="E65" i="52"/>
  <c r="E66" i="52"/>
  <c r="E67" i="52"/>
  <c r="E68" i="52"/>
  <c r="E69" i="52"/>
  <c r="E70" i="52"/>
  <c r="E71" i="52"/>
  <c r="E72" i="52"/>
  <c r="E73" i="52"/>
  <c r="E74" i="52"/>
  <c r="E75" i="52"/>
  <c r="E76" i="52"/>
  <c r="E77" i="52"/>
  <c r="E78" i="52"/>
  <c r="E79" i="52"/>
  <c r="E80" i="52"/>
  <c r="E81" i="52"/>
  <c r="E82" i="52"/>
  <c r="E83" i="52"/>
  <c r="E84" i="52"/>
  <c r="E85" i="52"/>
  <c r="E86" i="52"/>
  <c r="E87" i="52"/>
  <c r="E88" i="52"/>
  <c r="E89" i="52"/>
  <c r="E90" i="52"/>
  <c r="E91" i="52"/>
  <c r="E92" i="52"/>
  <c r="E93" i="52"/>
  <c r="E94" i="52"/>
  <c r="E95" i="52"/>
  <c r="E96" i="52"/>
  <c r="E97" i="52"/>
  <c r="E98" i="52"/>
  <c r="E99" i="52"/>
  <c r="E100" i="52"/>
  <c r="E101" i="52"/>
  <c r="E102" i="52"/>
  <c r="E103" i="52"/>
  <c r="E104" i="52"/>
  <c r="E105" i="52"/>
  <c r="E106" i="52"/>
  <c r="E107" i="52"/>
  <c r="E108" i="52"/>
  <c r="E109" i="52"/>
  <c r="E110" i="52"/>
  <c r="E111" i="52"/>
  <c r="E112" i="52"/>
  <c r="E113" i="52"/>
  <c r="E114" i="52"/>
  <c r="E115" i="52"/>
  <c r="E116" i="52"/>
  <c r="E117" i="52"/>
  <c r="E118" i="52"/>
  <c r="E119" i="52"/>
  <c r="E120" i="52"/>
  <c r="E121" i="52"/>
  <c r="E122" i="52"/>
  <c r="E123" i="52"/>
  <c r="E124" i="52"/>
  <c r="E125" i="52"/>
  <c r="E126" i="52"/>
  <c r="E127" i="52"/>
  <c r="E128" i="52"/>
  <c r="E129" i="52"/>
  <c r="E130" i="52"/>
  <c r="E131" i="52"/>
  <c r="E132" i="52"/>
  <c r="E133" i="52"/>
  <c r="E134" i="52"/>
  <c r="E135" i="52"/>
  <c r="E136" i="52"/>
  <c r="E137" i="52"/>
  <c r="E138" i="52"/>
  <c r="E139" i="52"/>
  <c r="E140" i="52"/>
  <c r="E141" i="52"/>
  <c r="E142" i="52"/>
  <c r="E143" i="52"/>
  <c r="E144" i="52"/>
  <c r="E145" i="52"/>
  <c r="E146" i="52"/>
  <c r="E147" i="52"/>
  <c r="E148" i="52"/>
  <c r="E149" i="52"/>
  <c r="E150" i="52"/>
  <c r="E151" i="52"/>
  <c r="E152" i="52"/>
  <c r="E153" i="52"/>
  <c r="E154" i="52"/>
  <c r="E155" i="52"/>
  <c r="E156" i="52"/>
  <c r="E157" i="52"/>
  <c r="E158" i="52"/>
  <c r="E159" i="52"/>
  <c r="E160" i="52"/>
  <c r="E161" i="52"/>
  <c r="E162" i="52"/>
  <c r="E163" i="52"/>
  <c r="E164" i="52"/>
  <c r="E165" i="52"/>
  <c r="E166" i="52"/>
  <c r="E167" i="52"/>
  <c r="E168" i="52"/>
  <c r="E169" i="52"/>
  <c r="E170" i="52"/>
  <c r="E171" i="52"/>
  <c r="E172" i="52"/>
  <c r="E173" i="52"/>
  <c r="E174" i="52"/>
  <c r="E175" i="52"/>
  <c r="E176" i="52"/>
  <c r="E177" i="52"/>
  <c r="E178" i="52"/>
  <c r="E179" i="52"/>
  <c r="E180" i="52"/>
  <c r="E181" i="52"/>
  <c r="E182" i="52"/>
  <c r="E183" i="52"/>
  <c r="E184" i="52"/>
  <c r="E185" i="52"/>
  <c r="E186" i="52"/>
  <c r="E187" i="52"/>
  <c r="E188" i="52"/>
  <c r="E189" i="52"/>
  <c r="E190" i="52"/>
  <c r="E191" i="52"/>
  <c r="E192" i="52"/>
  <c r="E193" i="52"/>
  <c r="E194" i="52"/>
  <c r="E195" i="52"/>
  <c r="E196" i="52"/>
  <c r="E197" i="52"/>
  <c r="E198" i="52"/>
  <c r="E199" i="52"/>
  <c r="E200" i="52"/>
  <c r="E201" i="52"/>
  <c r="E202" i="52"/>
  <c r="E203" i="52"/>
  <c r="E204" i="52"/>
  <c r="E205" i="52"/>
  <c r="E206" i="52"/>
  <c r="E207" i="52"/>
  <c r="E208" i="52"/>
  <c r="E209" i="52"/>
  <c r="E210" i="52"/>
  <c r="E211" i="52"/>
  <c r="E212" i="52"/>
  <c r="E213" i="52"/>
  <c r="E214" i="52"/>
  <c r="E215" i="52"/>
  <c r="E216" i="52"/>
  <c r="E217" i="52"/>
  <c r="E218" i="52"/>
  <c r="E219" i="52"/>
  <c r="E220" i="52"/>
  <c r="E221" i="52"/>
  <c r="E222" i="52"/>
  <c r="E223" i="52"/>
  <c r="E224" i="52"/>
  <c r="E225" i="52"/>
  <c r="E226" i="52"/>
  <c r="E227" i="52"/>
  <c r="E228" i="52"/>
  <c r="E229" i="52"/>
  <c r="E230" i="52"/>
  <c r="E231" i="52"/>
  <c r="E232" i="52"/>
  <c r="E233" i="52"/>
  <c r="E234" i="52"/>
  <c r="E235" i="52"/>
  <c r="E236" i="52"/>
  <c r="E237" i="52"/>
  <c r="E238" i="52"/>
  <c r="E239" i="52"/>
  <c r="E240" i="52"/>
  <c r="E241" i="52"/>
  <c r="E242" i="52"/>
  <c r="E243" i="52"/>
  <c r="E244" i="52"/>
  <c r="E245" i="52"/>
  <c r="E246" i="52"/>
  <c r="E247" i="52"/>
  <c r="E248" i="52"/>
  <c r="E249" i="52"/>
  <c r="E250" i="52"/>
  <c r="E251" i="52"/>
  <c r="E252" i="52"/>
  <c r="E253" i="52"/>
  <c r="E254" i="52"/>
  <c r="E255" i="52"/>
  <c r="E256" i="52"/>
  <c r="E257" i="52"/>
  <c r="E258" i="52"/>
  <c r="E259" i="52"/>
  <c r="E260" i="52"/>
  <c r="E261" i="52"/>
  <c r="E262" i="52"/>
  <c r="E263" i="52"/>
  <c r="E264" i="52"/>
  <c r="E265" i="52"/>
  <c r="E266" i="52"/>
  <c r="E267" i="52"/>
  <c r="E268" i="52"/>
  <c r="E269" i="52"/>
  <c r="E270" i="52"/>
  <c r="E271" i="52"/>
  <c r="E272" i="52"/>
  <c r="E273" i="52"/>
  <c r="E274" i="52"/>
  <c r="E275" i="52"/>
  <c r="E276" i="52"/>
  <c r="E277" i="52"/>
  <c r="E278" i="52"/>
  <c r="E279" i="52"/>
  <c r="E280" i="52"/>
  <c r="E281" i="52"/>
  <c r="E282" i="52"/>
  <c r="E283" i="52"/>
  <c r="E284" i="52"/>
  <c r="E285" i="52"/>
  <c r="E286" i="52"/>
  <c r="E287" i="52"/>
  <c r="E288" i="52"/>
  <c r="E289" i="52"/>
  <c r="E290" i="52"/>
  <c r="E291" i="52"/>
  <c r="E292" i="52"/>
  <c r="E293" i="52"/>
  <c r="E294" i="52"/>
  <c r="E295" i="52"/>
  <c r="E2" i="52"/>
  <c r="D3" i="52"/>
  <c r="D4" i="52"/>
  <c r="D5" i="52"/>
  <c r="D6" i="52"/>
  <c r="D7" i="52"/>
  <c r="D8" i="52"/>
  <c r="D9" i="52"/>
  <c r="D10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D30" i="52"/>
  <c r="D31" i="52"/>
  <c r="D32" i="52"/>
  <c r="D33" i="52"/>
  <c r="D34" i="52"/>
  <c r="D35" i="52"/>
  <c r="D36" i="52"/>
  <c r="D37" i="52"/>
  <c r="D38" i="52"/>
  <c r="D39" i="52"/>
  <c r="D40" i="52"/>
  <c r="D41" i="52"/>
  <c r="D42" i="52"/>
  <c r="D43" i="52"/>
  <c r="D44" i="52"/>
  <c r="D45" i="52"/>
  <c r="D46" i="52"/>
  <c r="D47" i="52"/>
  <c r="D48" i="52"/>
  <c r="D49" i="52"/>
  <c r="D50" i="52"/>
  <c r="D51" i="52"/>
  <c r="D52" i="52"/>
  <c r="D53" i="52"/>
  <c r="D54" i="52"/>
  <c r="D55" i="52"/>
  <c r="D56" i="52"/>
  <c r="D57" i="52"/>
  <c r="D58" i="52"/>
  <c r="D59" i="52"/>
  <c r="D60" i="52"/>
  <c r="D61" i="52"/>
  <c r="D62" i="52"/>
  <c r="D63" i="52"/>
  <c r="D64" i="52"/>
  <c r="D65" i="52"/>
  <c r="D66" i="52"/>
  <c r="D67" i="52"/>
  <c r="D68" i="52"/>
  <c r="D69" i="52"/>
  <c r="D70" i="52"/>
  <c r="D71" i="52"/>
  <c r="D72" i="52"/>
  <c r="D73" i="52"/>
  <c r="D74" i="52"/>
  <c r="D75" i="52"/>
  <c r="D76" i="52"/>
  <c r="D77" i="52"/>
  <c r="D78" i="52"/>
  <c r="D79" i="52"/>
  <c r="D80" i="52"/>
  <c r="D81" i="52"/>
  <c r="D82" i="52"/>
  <c r="D83" i="52"/>
  <c r="D84" i="52"/>
  <c r="D85" i="52"/>
  <c r="D86" i="52"/>
  <c r="D87" i="52"/>
  <c r="D88" i="52"/>
  <c r="D89" i="52"/>
  <c r="D90" i="52"/>
  <c r="D91" i="52"/>
  <c r="D92" i="52"/>
  <c r="D93" i="52"/>
  <c r="D94" i="52"/>
  <c r="D95" i="52"/>
  <c r="D96" i="52"/>
  <c r="D97" i="52"/>
  <c r="D98" i="52"/>
  <c r="D99" i="52"/>
  <c r="D100" i="52"/>
  <c r="D101" i="52"/>
  <c r="D102" i="52"/>
  <c r="D103" i="52"/>
  <c r="D104" i="52"/>
  <c r="D105" i="52"/>
  <c r="D106" i="52"/>
  <c r="D107" i="52"/>
  <c r="D108" i="52"/>
  <c r="D109" i="52"/>
  <c r="D110" i="52"/>
  <c r="D111" i="52"/>
  <c r="D112" i="52"/>
  <c r="D113" i="52"/>
  <c r="D114" i="52"/>
  <c r="D115" i="52"/>
  <c r="D116" i="52"/>
  <c r="D117" i="52"/>
  <c r="D118" i="52"/>
  <c r="D119" i="52"/>
  <c r="D120" i="52"/>
  <c r="D121" i="52"/>
  <c r="D122" i="52"/>
  <c r="D123" i="52"/>
  <c r="D124" i="52"/>
  <c r="D125" i="52"/>
  <c r="D126" i="52"/>
  <c r="D127" i="52"/>
  <c r="D128" i="52"/>
  <c r="D129" i="52"/>
  <c r="D130" i="52"/>
  <c r="D131" i="52"/>
  <c r="D132" i="52"/>
  <c r="D133" i="52"/>
  <c r="D134" i="52"/>
  <c r="D135" i="52"/>
  <c r="D136" i="52"/>
  <c r="D137" i="52"/>
  <c r="D138" i="52"/>
  <c r="D139" i="52"/>
  <c r="D140" i="52"/>
  <c r="D141" i="52"/>
  <c r="D142" i="52"/>
  <c r="D143" i="52"/>
  <c r="D144" i="52"/>
  <c r="D145" i="52"/>
  <c r="D146" i="52"/>
  <c r="D147" i="52"/>
  <c r="D148" i="52"/>
  <c r="D149" i="52"/>
  <c r="D150" i="52"/>
  <c r="D151" i="52"/>
  <c r="D152" i="52"/>
  <c r="D153" i="52"/>
  <c r="D154" i="52"/>
  <c r="D155" i="52"/>
  <c r="D156" i="52"/>
  <c r="D157" i="52"/>
  <c r="D158" i="52"/>
  <c r="D159" i="52"/>
  <c r="D160" i="52"/>
  <c r="D161" i="52"/>
  <c r="D162" i="52"/>
  <c r="D163" i="52"/>
  <c r="D164" i="52"/>
  <c r="D165" i="52"/>
  <c r="D166" i="52"/>
  <c r="D167" i="52"/>
  <c r="D168" i="52"/>
  <c r="D169" i="52"/>
  <c r="D170" i="52"/>
  <c r="D171" i="52"/>
  <c r="D172" i="52"/>
  <c r="D173" i="52"/>
  <c r="D174" i="52"/>
  <c r="D175" i="52"/>
  <c r="D176" i="52"/>
  <c r="D177" i="52"/>
  <c r="D178" i="52"/>
  <c r="D179" i="52"/>
  <c r="D180" i="52"/>
  <c r="D181" i="52"/>
  <c r="D182" i="52"/>
  <c r="D183" i="52"/>
  <c r="D184" i="52"/>
  <c r="D185" i="52"/>
  <c r="D186" i="52"/>
  <c r="D187" i="52"/>
  <c r="D188" i="52"/>
  <c r="D189" i="52"/>
  <c r="D190" i="52"/>
  <c r="D191" i="52"/>
  <c r="D192" i="52"/>
  <c r="D193" i="52"/>
  <c r="D194" i="52"/>
  <c r="D195" i="52"/>
  <c r="D196" i="52"/>
  <c r="D197" i="52"/>
  <c r="D198" i="52"/>
  <c r="D199" i="52"/>
  <c r="D200" i="52"/>
  <c r="D201" i="52"/>
  <c r="D202" i="52"/>
  <c r="D203" i="52"/>
  <c r="D204" i="52"/>
  <c r="D205" i="52"/>
  <c r="D206" i="52"/>
  <c r="D207" i="52"/>
  <c r="D208" i="52"/>
  <c r="D209" i="52"/>
  <c r="D210" i="52"/>
  <c r="D211" i="52"/>
  <c r="D212" i="52"/>
  <c r="D213" i="52"/>
  <c r="D214" i="52"/>
  <c r="D215" i="52"/>
  <c r="D216" i="52"/>
  <c r="D217" i="52"/>
  <c r="D218" i="52"/>
  <c r="D219" i="52"/>
  <c r="D220" i="52"/>
  <c r="D221" i="52"/>
  <c r="D222" i="52"/>
  <c r="D223" i="52"/>
  <c r="D224" i="52"/>
  <c r="D225" i="52"/>
  <c r="D226" i="52"/>
  <c r="D227" i="52"/>
  <c r="D228" i="52"/>
  <c r="D229" i="52"/>
  <c r="D230" i="52"/>
  <c r="D231" i="52"/>
  <c r="D232" i="52"/>
  <c r="D233" i="52"/>
  <c r="D234" i="52"/>
  <c r="D235" i="52"/>
  <c r="D236" i="52"/>
  <c r="D237" i="52"/>
  <c r="D238" i="52"/>
  <c r="D239" i="52"/>
  <c r="D240" i="52"/>
  <c r="D241" i="52"/>
  <c r="D242" i="52"/>
  <c r="D243" i="52"/>
  <c r="D244" i="52"/>
  <c r="D245" i="52"/>
  <c r="D246" i="52"/>
  <c r="D247" i="52"/>
  <c r="D248" i="52"/>
  <c r="D249" i="52"/>
  <c r="D250" i="52"/>
  <c r="D251" i="52"/>
  <c r="D252" i="52"/>
  <c r="D253" i="52"/>
  <c r="D254" i="52"/>
  <c r="D255" i="52"/>
  <c r="D256" i="52"/>
  <c r="D257" i="52"/>
  <c r="D258" i="52"/>
  <c r="D259" i="52"/>
  <c r="D260" i="52"/>
  <c r="D261" i="52"/>
  <c r="D262" i="52"/>
  <c r="D263" i="52"/>
  <c r="D264" i="52"/>
  <c r="D265" i="52"/>
  <c r="D266" i="52"/>
  <c r="D267" i="52"/>
  <c r="D268" i="52"/>
  <c r="D269" i="52"/>
  <c r="D270" i="52"/>
  <c r="D271" i="52"/>
  <c r="D272" i="52"/>
  <c r="D273" i="52"/>
  <c r="D274" i="52"/>
  <c r="D275" i="52"/>
  <c r="D276" i="52"/>
  <c r="D277" i="52"/>
  <c r="D278" i="52"/>
  <c r="D279" i="52"/>
  <c r="D280" i="52"/>
  <c r="D281" i="52"/>
  <c r="D282" i="52"/>
  <c r="D283" i="52"/>
  <c r="D284" i="52"/>
  <c r="D285" i="52"/>
  <c r="D286" i="52"/>
  <c r="D287" i="52"/>
  <c r="D288" i="52"/>
  <c r="D289" i="52"/>
  <c r="D290" i="52"/>
  <c r="D291" i="52"/>
  <c r="D292" i="52"/>
  <c r="D293" i="52"/>
  <c r="D294" i="52"/>
  <c r="D295" i="52"/>
  <c r="D2" i="52"/>
  <c r="C3" i="52"/>
  <c r="C4" i="52"/>
  <c r="C5" i="52"/>
  <c r="C6" i="52"/>
  <c r="C7" i="52"/>
  <c r="C8" i="52"/>
  <c r="C9" i="52"/>
  <c r="C10" i="52"/>
  <c r="C11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29" i="52"/>
  <c r="C30" i="52"/>
  <c r="C31" i="52"/>
  <c r="C32" i="52"/>
  <c r="C33" i="52"/>
  <c r="C34" i="52"/>
  <c r="C35" i="52"/>
  <c r="C36" i="52"/>
  <c r="C37" i="52"/>
  <c r="C38" i="52"/>
  <c r="C39" i="52"/>
  <c r="C40" i="52"/>
  <c r="C41" i="52"/>
  <c r="C42" i="52"/>
  <c r="C43" i="52"/>
  <c r="C44" i="52"/>
  <c r="C45" i="52"/>
  <c r="C46" i="52"/>
  <c r="C47" i="52"/>
  <c r="C48" i="52"/>
  <c r="C49" i="52"/>
  <c r="C50" i="52"/>
  <c r="C51" i="52"/>
  <c r="C52" i="52"/>
  <c r="C53" i="52"/>
  <c r="C54" i="52"/>
  <c r="C55" i="52"/>
  <c r="C56" i="52"/>
  <c r="C57" i="52"/>
  <c r="C58" i="52"/>
  <c r="C59" i="52"/>
  <c r="C60" i="52"/>
  <c r="C61" i="52"/>
  <c r="C62" i="52"/>
  <c r="C63" i="52"/>
  <c r="C64" i="52"/>
  <c r="C65" i="52"/>
  <c r="C66" i="52"/>
  <c r="C67" i="52"/>
  <c r="C68" i="52"/>
  <c r="C69" i="52"/>
  <c r="C70" i="52"/>
  <c r="C71" i="52"/>
  <c r="C72" i="52"/>
  <c r="C73" i="52"/>
  <c r="C74" i="52"/>
  <c r="C75" i="52"/>
  <c r="C76" i="52"/>
  <c r="C77" i="52"/>
  <c r="C78" i="52"/>
  <c r="C79" i="52"/>
  <c r="C80" i="52"/>
  <c r="C81" i="52"/>
  <c r="C82" i="52"/>
  <c r="C83" i="52"/>
  <c r="C84" i="52"/>
  <c r="C85" i="52"/>
  <c r="C86" i="52"/>
  <c r="C87" i="52"/>
  <c r="C88" i="52"/>
  <c r="C89" i="52"/>
  <c r="C90" i="52"/>
  <c r="C91" i="52"/>
  <c r="C92" i="52"/>
  <c r="C93" i="52"/>
  <c r="C94" i="52"/>
  <c r="C95" i="52"/>
  <c r="C96" i="52"/>
  <c r="C97" i="52"/>
  <c r="C98" i="52"/>
  <c r="C99" i="52"/>
  <c r="C100" i="52"/>
  <c r="C101" i="52"/>
  <c r="C102" i="52"/>
  <c r="C103" i="52"/>
  <c r="C104" i="52"/>
  <c r="C105" i="52"/>
  <c r="C106" i="52"/>
  <c r="C107" i="52"/>
  <c r="C108" i="52"/>
  <c r="C109" i="52"/>
  <c r="C110" i="52"/>
  <c r="C111" i="52"/>
  <c r="C112" i="52"/>
  <c r="C113" i="52"/>
  <c r="C114" i="52"/>
  <c r="C115" i="52"/>
  <c r="C116" i="52"/>
  <c r="C117" i="52"/>
  <c r="C118" i="52"/>
  <c r="C119" i="52"/>
  <c r="C120" i="52"/>
  <c r="C121" i="52"/>
  <c r="C122" i="52"/>
  <c r="C123" i="52"/>
  <c r="C124" i="52"/>
  <c r="C125" i="52"/>
  <c r="C126" i="52"/>
  <c r="C127" i="52"/>
  <c r="C128" i="52"/>
  <c r="C129" i="52"/>
  <c r="C130" i="52"/>
  <c r="C131" i="52"/>
  <c r="C132" i="52"/>
  <c r="C133" i="52"/>
  <c r="C134" i="52"/>
  <c r="C135" i="52"/>
  <c r="C136" i="52"/>
  <c r="C137" i="52"/>
  <c r="C138" i="52"/>
  <c r="C139" i="52"/>
  <c r="C140" i="52"/>
  <c r="C141" i="52"/>
  <c r="C142" i="52"/>
  <c r="C143" i="52"/>
  <c r="C144" i="52"/>
  <c r="C145" i="52"/>
  <c r="C146" i="52"/>
  <c r="C147" i="52"/>
  <c r="C148" i="52"/>
  <c r="C149" i="52"/>
  <c r="C150" i="52"/>
  <c r="C151" i="52"/>
  <c r="C152" i="52"/>
  <c r="C153" i="52"/>
  <c r="C154" i="52"/>
  <c r="C155" i="52"/>
  <c r="C156" i="52"/>
  <c r="C157" i="52"/>
  <c r="C158" i="52"/>
  <c r="C159" i="52"/>
  <c r="C160" i="52"/>
  <c r="C161" i="52"/>
  <c r="C162" i="52"/>
  <c r="C163" i="52"/>
  <c r="C164" i="52"/>
  <c r="C165" i="52"/>
  <c r="C166" i="52"/>
  <c r="C167" i="52"/>
  <c r="C168" i="52"/>
  <c r="C169" i="52"/>
  <c r="C170" i="52"/>
  <c r="C171" i="52"/>
  <c r="C172" i="52"/>
  <c r="C173" i="52"/>
  <c r="C174" i="52"/>
  <c r="C175" i="52"/>
  <c r="C176" i="52"/>
  <c r="C177" i="52"/>
  <c r="C178" i="52"/>
  <c r="C179" i="52"/>
  <c r="C180" i="52"/>
  <c r="C181" i="52"/>
  <c r="C182" i="52"/>
  <c r="C183" i="52"/>
  <c r="C184" i="52"/>
  <c r="C185" i="52"/>
  <c r="C186" i="52"/>
  <c r="C187" i="52"/>
  <c r="C188" i="52"/>
  <c r="C189" i="52"/>
  <c r="C190" i="52"/>
  <c r="C191" i="52"/>
  <c r="C192" i="52"/>
  <c r="C193" i="52"/>
  <c r="C194" i="52"/>
  <c r="C195" i="52"/>
  <c r="C196" i="52"/>
  <c r="C197" i="52"/>
  <c r="C198" i="52"/>
  <c r="C199" i="52"/>
  <c r="C200" i="52"/>
  <c r="C201" i="52"/>
  <c r="C202" i="52"/>
  <c r="C203" i="52"/>
  <c r="C204" i="52"/>
  <c r="C205" i="52"/>
  <c r="C206" i="52"/>
  <c r="C207" i="52"/>
  <c r="C208" i="52"/>
  <c r="C209" i="52"/>
  <c r="C210" i="52"/>
  <c r="C211" i="52"/>
  <c r="C212" i="52"/>
  <c r="C213" i="52"/>
  <c r="C214" i="52"/>
  <c r="C215" i="52"/>
  <c r="C216" i="52"/>
  <c r="C217" i="52"/>
  <c r="C218" i="52"/>
  <c r="C219" i="52"/>
  <c r="C220" i="52"/>
  <c r="C221" i="52"/>
  <c r="C222" i="52"/>
  <c r="C223" i="52"/>
  <c r="C224" i="52"/>
  <c r="C225" i="52"/>
  <c r="C226" i="52"/>
  <c r="C227" i="52"/>
  <c r="C228" i="52"/>
  <c r="C229" i="52"/>
  <c r="C230" i="52"/>
  <c r="C231" i="52"/>
  <c r="C232" i="52"/>
  <c r="C233" i="52"/>
  <c r="C234" i="52"/>
  <c r="C235" i="52"/>
  <c r="C236" i="52"/>
  <c r="C237" i="52"/>
  <c r="C238" i="52"/>
  <c r="C239" i="52"/>
  <c r="C240" i="52"/>
  <c r="C241" i="52"/>
  <c r="C242" i="52"/>
  <c r="C243" i="52"/>
  <c r="C244" i="52"/>
  <c r="C245" i="52"/>
  <c r="C246" i="52"/>
  <c r="C247" i="52"/>
  <c r="C248" i="52"/>
  <c r="C249" i="52"/>
  <c r="C250" i="52"/>
  <c r="C251" i="52"/>
  <c r="C252" i="52"/>
  <c r="C253" i="52"/>
  <c r="C254" i="52"/>
  <c r="C255" i="52"/>
  <c r="C256" i="52"/>
  <c r="C257" i="52"/>
  <c r="C258" i="52"/>
  <c r="C259" i="52"/>
  <c r="C260" i="52"/>
  <c r="C261" i="52"/>
  <c r="C262" i="52"/>
  <c r="C263" i="52"/>
  <c r="C264" i="52"/>
  <c r="C265" i="52"/>
  <c r="C266" i="52"/>
  <c r="C267" i="52"/>
  <c r="C268" i="52"/>
  <c r="C269" i="52"/>
  <c r="C270" i="52"/>
  <c r="C271" i="52"/>
  <c r="C272" i="52"/>
  <c r="C272" i="51" s="1"/>
  <c r="C273" i="52"/>
  <c r="C273" i="51" s="1"/>
  <c r="C274" i="52"/>
  <c r="C274" i="51" s="1"/>
  <c r="C275" i="52"/>
  <c r="C275" i="51" s="1"/>
  <c r="C276" i="52"/>
  <c r="C276" i="51" s="1"/>
  <c r="C277" i="52"/>
  <c r="C277" i="51" s="1"/>
  <c r="C278" i="52"/>
  <c r="C278" i="51" s="1"/>
  <c r="C279" i="52"/>
  <c r="C279" i="51" s="1"/>
  <c r="C280" i="52"/>
  <c r="C280" i="51" s="1"/>
  <c r="C281" i="52"/>
  <c r="C281" i="51" s="1"/>
  <c r="C282" i="52"/>
  <c r="C282" i="51" s="1"/>
  <c r="C283" i="52"/>
  <c r="C283" i="51" s="1"/>
  <c r="C284" i="52"/>
  <c r="C284" i="51" s="1"/>
  <c r="C285" i="52"/>
  <c r="C285" i="51" s="1"/>
  <c r="C286" i="52"/>
  <c r="C286" i="51" s="1"/>
  <c r="C287" i="52"/>
  <c r="C287" i="51" s="1"/>
  <c r="C288" i="52"/>
  <c r="C288" i="51" s="1"/>
  <c r="C289" i="52"/>
  <c r="C289" i="51" s="1"/>
  <c r="C290" i="52"/>
  <c r="C290" i="51" s="1"/>
  <c r="C291" i="52"/>
  <c r="C291" i="51" s="1"/>
  <c r="C292" i="52"/>
  <c r="C292" i="51" s="1"/>
  <c r="C293" i="52"/>
  <c r="C293" i="51" s="1"/>
  <c r="C294" i="52"/>
  <c r="C294" i="51" s="1"/>
  <c r="C295" i="52"/>
  <c r="C295" i="51" s="1"/>
  <c r="C2" i="52"/>
  <c r="B3" i="52"/>
  <c r="B3" i="51" s="1"/>
  <c r="B4" i="52"/>
  <c r="B4" i="51" s="1"/>
  <c r="B5" i="52"/>
  <c r="B5" i="51" s="1"/>
  <c r="B6" i="52"/>
  <c r="B6" i="51" s="1"/>
  <c r="B7" i="52"/>
  <c r="B7" i="51" s="1"/>
  <c r="B8" i="52"/>
  <c r="B8" i="51" s="1"/>
  <c r="B9" i="52"/>
  <c r="B9" i="51" s="1"/>
  <c r="B10" i="52"/>
  <c r="B10" i="51" s="1"/>
  <c r="B11" i="52"/>
  <c r="B11" i="51" s="1"/>
  <c r="B12" i="52"/>
  <c r="B12" i="51" s="1"/>
  <c r="B13" i="52"/>
  <c r="B13" i="51" s="1"/>
  <c r="B14" i="52"/>
  <c r="B14" i="51" s="1"/>
  <c r="B15" i="52"/>
  <c r="B15" i="51" s="1"/>
  <c r="B16" i="52"/>
  <c r="B16" i="51" s="1"/>
  <c r="B17" i="52"/>
  <c r="B17" i="51" s="1"/>
  <c r="B18" i="52"/>
  <c r="B18" i="51" s="1"/>
  <c r="B19" i="52"/>
  <c r="B19" i="51" s="1"/>
  <c r="B20" i="52"/>
  <c r="B20" i="51" s="1"/>
  <c r="B21" i="52"/>
  <c r="B21" i="51" s="1"/>
  <c r="B22" i="52"/>
  <c r="B22" i="51" s="1"/>
  <c r="B23" i="52"/>
  <c r="B23" i="51" s="1"/>
  <c r="B24" i="52"/>
  <c r="B24" i="51" s="1"/>
  <c r="B25" i="52"/>
  <c r="B25" i="51" s="1"/>
  <c r="B26" i="52"/>
  <c r="B26" i="51" s="1"/>
  <c r="B27" i="52"/>
  <c r="B27" i="51" s="1"/>
  <c r="B28" i="52"/>
  <c r="B28" i="51" s="1"/>
  <c r="B29" i="52"/>
  <c r="B29" i="51" s="1"/>
  <c r="B30" i="52"/>
  <c r="B30" i="51" s="1"/>
  <c r="B31" i="52"/>
  <c r="B31" i="51" s="1"/>
  <c r="B32" i="52"/>
  <c r="B32" i="51" s="1"/>
  <c r="B33" i="52"/>
  <c r="B33" i="51" s="1"/>
  <c r="B34" i="52"/>
  <c r="B34" i="51" s="1"/>
  <c r="B35" i="52"/>
  <c r="B35" i="51" s="1"/>
  <c r="B36" i="52"/>
  <c r="B36" i="51" s="1"/>
  <c r="B37" i="52"/>
  <c r="B37" i="51" s="1"/>
  <c r="B38" i="52"/>
  <c r="B38" i="51" s="1"/>
  <c r="B39" i="52"/>
  <c r="B39" i="51" s="1"/>
  <c r="B40" i="52"/>
  <c r="B40" i="51" s="1"/>
  <c r="B41" i="52"/>
  <c r="B41" i="51" s="1"/>
  <c r="B42" i="52"/>
  <c r="B42" i="51" s="1"/>
  <c r="B43" i="52"/>
  <c r="B43" i="51" s="1"/>
  <c r="B44" i="52"/>
  <c r="B44" i="51" s="1"/>
  <c r="B45" i="52"/>
  <c r="B45" i="51" s="1"/>
  <c r="B46" i="52"/>
  <c r="B46" i="51" s="1"/>
  <c r="B47" i="52"/>
  <c r="B47" i="51" s="1"/>
  <c r="B48" i="52"/>
  <c r="B48" i="51" s="1"/>
  <c r="B49" i="52"/>
  <c r="B49" i="51" s="1"/>
  <c r="B50" i="52"/>
  <c r="B50" i="51" s="1"/>
  <c r="B51" i="52"/>
  <c r="B51" i="51" s="1"/>
  <c r="B52" i="52"/>
  <c r="B52" i="51" s="1"/>
  <c r="B53" i="52"/>
  <c r="B53" i="51" s="1"/>
  <c r="B54" i="52"/>
  <c r="B54" i="51" s="1"/>
  <c r="B55" i="52"/>
  <c r="B55" i="51" s="1"/>
  <c r="B56" i="52"/>
  <c r="B56" i="51" s="1"/>
  <c r="B57" i="52"/>
  <c r="B57" i="51" s="1"/>
  <c r="B58" i="52"/>
  <c r="B58" i="51" s="1"/>
  <c r="B59" i="52"/>
  <c r="B59" i="51" s="1"/>
  <c r="B60" i="52"/>
  <c r="B60" i="51" s="1"/>
  <c r="B61" i="52"/>
  <c r="B61" i="51" s="1"/>
  <c r="B62" i="52"/>
  <c r="B62" i="51" s="1"/>
  <c r="B63" i="52"/>
  <c r="B63" i="51" s="1"/>
  <c r="B64" i="52"/>
  <c r="B64" i="51" s="1"/>
  <c r="B65" i="52"/>
  <c r="B65" i="51" s="1"/>
  <c r="B66" i="52"/>
  <c r="B66" i="51" s="1"/>
  <c r="B67" i="52"/>
  <c r="B67" i="51" s="1"/>
  <c r="B68" i="52"/>
  <c r="B68" i="51" s="1"/>
  <c r="B69" i="52"/>
  <c r="B69" i="51" s="1"/>
  <c r="B70" i="52"/>
  <c r="B70" i="51" s="1"/>
  <c r="B71" i="52"/>
  <c r="B71" i="51" s="1"/>
  <c r="B72" i="52"/>
  <c r="B72" i="51" s="1"/>
  <c r="B73" i="52"/>
  <c r="B73" i="51" s="1"/>
  <c r="B74" i="52"/>
  <c r="B74" i="51" s="1"/>
  <c r="B75" i="52"/>
  <c r="B75" i="51" s="1"/>
  <c r="B76" i="52"/>
  <c r="B76" i="51" s="1"/>
  <c r="B77" i="52"/>
  <c r="B77" i="51" s="1"/>
  <c r="B78" i="52"/>
  <c r="B78" i="51" s="1"/>
  <c r="B79" i="52"/>
  <c r="B79" i="51" s="1"/>
  <c r="B80" i="52"/>
  <c r="B80" i="51" s="1"/>
  <c r="B81" i="52"/>
  <c r="B81" i="51" s="1"/>
  <c r="B82" i="52"/>
  <c r="B82" i="51" s="1"/>
  <c r="B83" i="52"/>
  <c r="B83" i="51" s="1"/>
  <c r="B84" i="52"/>
  <c r="B84" i="51" s="1"/>
  <c r="B85" i="52"/>
  <c r="B85" i="51" s="1"/>
  <c r="B86" i="52"/>
  <c r="B86" i="51" s="1"/>
  <c r="B87" i="52"/>
  <c r="B87" i="51" s="1"/>
  <c r="B88" i="52"/>
  <c r="B88" i="51" s="1"/>
  <c r="B89" i="52"/>
  <c r="B89" i="51" s="1"/>
  <c r="B90" i="52"/>
  <c r="B90" i="51" s="1"/>
  <c r="B91" i="52"/>
  <c r="B91" i="51" s="1"/>
  <c r="B92" i="52"/>
  <c r="B92" i="51" s="1"/>
  <c r="B93" i="52"/>
  <c r="B93" i="51" s="1"/>
  <c r="B94" i="52"/>
  <c r="B94" i="51" s="1"/>
  <c r="B95" i="52"/>
  <c r="B95" i="51" s="1"/>
  <c r="B96" i="52"/>
  <c r="B96" i="51" s="1"/>
  <c r="B97" i="52"/>
  <c r="B97" i="51" s="1"/>
  <c r="B98" i="52"/>
  <c r="B98" i="51" s="1"/>
  <c r="B99" i="52"/>
  <c r="B99" i="51" s="1"/>
  <c r="B100" i="52"/>
  <c r="B100" i="51" s="1"/>
  <c r="B101" i="52"/>
  <c r="B101" i="51" s="1"/>
  <c r="B102" i="52"/>
  <c r="B102" i="51" s="1"/>
  <c r="B103" i="52"/>
  <c r="B103" i="51" s="1"/>
  <c r="B104" i="52"/>
  <c r="B104" i="51" s="1"/>
  <c r="B105" i="52"/>
  <c r="B105" i="51" s="1"/>
  <c r="B106" i="52"/>
  <c r="B106" i="51" s="1"/>
  <c r="B107" i="52"/>
  <c r="B107" i="51" s="1"/>
  <c r="B108" i="52"/>
  <c r="B108" i="51" s="1"/>
  <c r="B109" i="52"/>
  <c r="B109" i="51" s="1"/>
  <c r="B110" i="52"/>
  <c r="B110" i="51" s="1"/>
  <c r="B111" i="52"/>
  <c r="B111" i="51" s="1"/>
  <c r="B112" i="52"/>
  <c r="B112" i="51" s="1"/>
  <c r="B113" i="52"/>
  <c r="B113" i="51" s="1"/>
  <c r="B114" i="52"/>
  <c r="B114" i="51" s="1"/>
  <c r="B115" i="52"/>
  <c r="B115" i="51" s="1"/>
  <c r="B116" i="52"/>
  <c r="B116" i="51" s="1"/>
  <c r="B117" i="52"/>
  <c r="B117" i="51" s="1"/>
  <c r="B118" i="52"/>
  <c r="B118" i="51" s="1"/>
  <c r="B119" i="52"/>
  <c r="B119" i="51" s="1"/>
  <c r="B120" i="52"/>
  <c r="B120" i="51" s="1"/>
  <c r="B121" i="52"/>
  <c r="B121" i="51" s="1"/>
  <c r="B122" i="52"/>
  <c r="B122" i="51" s="1"/>
  <c r="B123" i="52"/>
  <c r="B123" i="51" s="1"/>
  <c r="B124" i="52"/>
  <c r="B124" i="51" s="1"/>
  <c r="B125" i="52"/>
  <c r="B125" i="51" s="1"/>
  <c r="B126" i="52"/>
  <c r="B126" i="51" s="1"/>
  <c r="B127" i="52"/>
  <c r="B127" i="51" s="1"/>
  <c r="B128" i="52"/>
  <c r="B128" i="51" s="1"/>
  <c r="B129" i="52"/>
  <c r="B129" i="51" s="1"/>
  <c r="B130" i="52"/>
  <c r="B130" i="51" s="1"/>
  <c r="B131" i="52"/>
  <c r="B131" i="51" s="1"/>
  <c r="B132" i="52"/>
  <c r="B132" i="51" s="1"/>
  <c r="B133" i="52"/>
  <c r="B133" i="51" s="1"/>
  <c r="B134" i="52"/>
  <c r="B134" i="51" s="1"/>
  <c r="B135" i="52"/>
  <c r="B135" i="51" s="1"/>
  <c r="B136" i="52"/>
  <c r="B136" i="51" s="1"/>
  <c r="B137" i="52"/>
  <c r="B137" i="51" s="1"/>
  <c r="B138" i="52"/>
  <c r="B138" i="51" s="1"/>
  <c r="B139" i="52"/>
  <c r="B139" i="51" s="1"/>
  <c r="B140" i="52"/>
  <c r="B140" i="51" s="1"/>
  <c r="B141" i="52"/>
  <c r="B141" i="51" s="1"/>
  <c r="B142" i="52"/>
  <c r="B142" i="51" s="1"/>
  <c r="B143" i="52"/>
  <c r="B143" i="51" s="1"/>
  <c r="B144" i="52"/>
  <c r="B144" i="51" s="1"/>
  <c r="B145" i="52"/>
  <c r="B145" i="51" s="1"/>
  <c r="B146" i="52"/>
  <c r="B146" i="51" s="1"/>
  <c r="B147" i="52"/>
  <c r="B147" i="51" s="1"/>
  <c r="B148" i="52"/>
  <c r="B148" i="51" s="1"/>
  <c r="B149" i="52"/>
  <c r="B149" i="51" s="1"/>
  <c r="B150" i="52"/>
  <c r="B150" i="51" s="1"/>
  <c r="B151" i="52"/>
  <c r="B151" i="51" s="1"/>
  <c r="B152" i="52"/>
  <c r="B152" i="51" s="1"/>
  <c r="B153" i="52"/>
  <c r="B153" i="51" s="1"/>
  <c r="B154" i="52"/>
  <c r="B154" i="51" s="1"/>
  <c r="B155" i="52"/>
  <c r="B155" i="51" s="1"/>
  <c r="B156" i="52"/>
  <c r="B156" i="51" s="1"/>
  <c r="B157" i="52"/>
  <c r="B157" i="51" s="1"/>
  <c r="B158" i="52"/>
  <c r="B158" i="51" s="1"/>
  <c r="B159" i="52"/>
  <c r="B159" i="51" s="1"/>
  <c r="B160" i="52"/>
  <c r="B160" i="51" s="1"/>
  <c r="B161" i="52"/>
  <c r="B161" i="51" s="1"/>
  <c r="B162" i="52"/>
  <c r="B162" i="51" s="1"/>
  <c r="B163" i="52"/>
  <c r="B163" i="51" s="1"/>
  <c r="B164" i="52"/>
  <c r="B164" i="51" s="1"/>
  <c r="B165" i="52"/>
  <c r="B165" i="51" s="1"/>
  <c r="B166" i="52"/>
  <c r="B166" i="51" s="1"/>
  <c r="B167" i="52"/>
  <c r="B167" i="51" s="1"/>
  <c r="B168" i="52"/>
  <c r="B168" i="51" s="1"/>
  <c r="B169" i="52"/>
  <c r="B169" i="51" s="1"/>
  <c r="B170" i="52"/>
  <c r="B170" i="51" s="1"/>
  <c r="B171" i="52"/>
  <c r="B171" i="51" s="1"/>
  <c r="B172" i="52"/>
  <c r="B172" i="51" s="1"/>
  <c r="B173" i="52"/>
  <c r="B173" i="51" s="1"/>
  <c r="B174" i="52"/>
  <c r="B174" i="51" s="1"/>
  <c r="B175" i="52"/>
  <c r="B175" i="51" s="1"/>
  <c r="B176" i="52"/>
  <c r="B176" i="51" s="1"/>
  <c r="B177" i="52"/>
  <c r="B177" i="51" s="1"/>
  <c r="B178" i="52"/>
  <c r="B178" i="51" s="1"/>
  <c r="B179" i="52"/>
  <c r="B179" i="51" s="1"/>
  <c r="B180" i="52"/>
  <c r="B180" i="51" s="1"/>
  <c r="B181" i="52"/>
  <c r="B181" i="51" s="1"/>
  <c r="B182" i="52"/>
  <c r="B182" i="51" s="1"/>
  <c r="B183" i="52"/>
  <c r="B183" i="51" s="1"/>
  <c r="B184" i="52"/>
  <c r="B184" i="51" s="1"/>
  <c r="B185" i="52"/>
  <c r="B185" i="51" s="1"/>
  <c r="B186" i="52"/>
  <c r="B186" i="51" s="1"/>
  <c r="B187" i="52"/>
  <c r="B187" i="51" s="1"/>
  <c r="B188" i="52"/>
  <c r="B188" i="51" s="1"/>
  <c r="B189" i="52"/>
  <c r="B189" i="51" s="1"/>
  <c r="B190" i="52"/>
  <c r="B190" i="51" s="1"/>
  <c r="B191" i="52"/>
  <c r="B191" i="51" s="1"/>
  <c r="B192" i="52"/>
  <c r="B192" i="51" s="1"/>
  <c r="B193" i="52"/>
  <c r="B193" i="51" s="1"/>
  <c r="B194" i="52"/>
  <c r="B194" i="51" s="1"/>
  <c r="B195" i="52"/>
  <c r="B195" i="51" s="1"/>
  <c r="B196" i="52"/>
  <c r="B196" i="51" s="1"/>
  <c r="B197" i="52"/>
  <c r="B197" i="51" s="1"/>
  <c r="B198" i="52"/>
  <c r="B198" i="51" s="1"/>
  <c r="B199" i="52"/>
  <c r="B199" i="51" s="1"/>
  <c r="B200" i="52"/>
  <c r="B200" i="51" s="1"/>
  <c r="B201" i="52"/>
  <c r="B201" i="51" s="1"/>
  <c r="B202" i="52"/>
  <c r="B202" i="51" s="1"/>
  <c r="B203" i="52"/>
  <c r="B203" i="51" s="1"/>
  <c r="B204" i="52"/>
  <c r="B204" i="51" s="1"/>
  <c r="B205" i="52"/>
  <c r="B205" i="51" s="1"/>
  <c r="B206" i="52"/>
  <c r="B206" i="51" s="1"/>
  <c r="B207" i="52"/>
  <c r="B207" i="51" s="1"/>
  <c r="B208" i="52"/>
  <c r="B208" i="51" s="1"/>
  <c r="B209" i="52"/>
  <c r="B209" i="51" s="1"/>
  <c r="B210" i="52"/>
  <c r="B210" i="51" s="1"/>
  <c r="B211" i="52"/>
  <c r="B211" i="51" s="1"/>
  <c r="B212" i="52"/>
  <c r="B212" i="51" s="1"/>
  <c r="B213" i="52"/>
  <c r="B213" i="51" s="1"/>
  <c r="B214" i="52"/>
  <c r="B214" i="51" s="1"/>
  <c r="B215" i="52"/>
  <c r="B215" i="51" s="1"/>
  <c r="B216" i="52"/>
  <c r="B216" i="51" s="1"/>
  <c r="B217" i="52"/>
  <c r="B217" i="51" s="1"/>
  <c r="B218" i="52"/>
  <c r="B218" i="51" s="1"/>
  <c r="B219" i="52"/>
  <c r="B219" i="51" s="1"/>
  <c r="B220" i="52"/>
  <c r="B220" i="51" s="1"/>
  <c r="B221" i="52"/>
  <c r="B221" i="51" s="1"/>
  <c r="B222" i="52"/>
  <c r="B222" i="51" s="1"/>
  <c r="B223" i="52"/>
  <c r="B223" i="51" s="1"/>
  <c r="B224" i="52"/>
  <c r="B224" i="51" s="1"/>
  <c r="B225" i="52"/>
  <c r="B225" i="51" s="1"/>
  <c r="B226" i="52"/>
  <c r="B226" i="51" s="1"/>
  <c r="B227" i="52"/>
  <c r="B227" i="51" s="1"/>
  <c r="B228" i="52"/>
  <c r="B228" i="51" s="1"/>
  <c r="B229" i="52"/>
  <c r="B229" i="51" s="1"/>
  <c r="B230" i="52"/>
  <c r="B230" i="51" s="1"/>
  <c r="B231" i="52"/>
  <c r="B231" i="51" s="1"/>
  <c r="B232" i="52"/>
  <c r="B232" i="51" s="1"/>
  <c r="B233" i="52"/>
  <c r="B233" i="51" s="1"/>
  <c r="B234" i="52"/>
  <c r="B234" i="51" s="1"/>
  <c r="B235" i="52"/>
  <c r="B235" i="51" s="1"/>
  <c r="B236" i="52"/>
  <c r="B236" i="51" s="1"/>
  <c r="B237" i="52"/>
  <c r="B237" i="51" s="1"/>
  <c r="B238" i="52"/>
  <c r="B238" i="51" s="1"/>
  <c r="B239" i="52"/>
  <c r="B239" i="51" s="1"/>
  <c r="B240" i="52"/>
  <c r="B240" i="51" s="1"/>
  <c r="B241" i="52"/>
  <c r="B241" i="51" s="1"/>
  <c r="B242" i="52"/>
  <c r="B242" i="51" s="1"/>
  <c r="B243" i="52"/>
  <c r="B243" i="51" s="1"/>
  <c r="B244" i="52"/>
  <c r="B244" i="51" s="1"/>
  <c r="B245" i="52"/>
  <c r="B245" i="51" s="1"/>
  <c r="B246" i="52"/>
  <c r="B246" i="51" s="1"/>
  <c r="B247" i="52"/>
  <c r="B247" i="51" s="1"/>
  <c r="B248" i="52"/>
  <c r="B248" i="51" s="1"/>
  <c r="B249" i="52"/>
  <c r="B249" i="51" s="1"/>
  <c r="B250" i="52"/>
  <c r="B250" i="51" s="1"/>
  <c r="B251" i="52"/>
  <c r="B251" i="51" s="1"/>
  <c r="B252" i="52"/>
  <c r="B252" i="51" s="1"/>
  <c r="B253" i="52"/>
  <c r="B253" i="51" s="1"/>
  <c r="B254" i="52"/>
  <c r="B254" i="51" s="1"/>
  <c r="B255" i="52"/>
  <c r="B255" i="51" s="1"/>
  <c r="B256" i="52"/>
  <c r="B256" i="51" s="1"/>
  <c r="B257" i="52"/>
  <c r="B257" i="51" s="1"/>
  <c r="B258" i="52"/>
  <c r="B258" i="51" s="1"/>
  <c r="B259" i="52"/>
  <c r="B259" i="51" s="1"/>
  <c r="B260" i="52"/>
  <c r="B260" i="51" s="1"/>
  <c r="B261" i="52"/>
  <c r="B261" i="51" s="1"/>
  <c r="B262" i="52"/>
  <c r="B262" i="51" s="1"/>
  <c r="B263" i="52"/>
  <c r="B263" i="51" s="1"/>
  <c r="B264" i="52"/>
  <c r="B264" i="51" s="1"/>
  <c r="B265" i="52"/>
  <c r="B265" i="51" s="1"/>
  <c r="B266" i="52"/>
  <c r="B266" i="51" s="1"/>
  <c r="B267" i="52"/>
  <c r="B267" i="51" s="1"/>
  <c r="B268" i="52"/>
  <c r="B268" i="51" s="1"/>
  <c r="B269" i="52"/>
  <c r="B269" i="51" s="1"/>
  <c r="B270" i="52"/>
  <c r="B270" i="51" s="1"/>
  <c r="B271" i="52"/>
  <c r="B271" i="51" s="1"/>
  <c r="B272" i="52"/>
  <c r="B272" i="51" s="1"/>
  <c r="B273" i="52"/>
  <c r="B273" i="51" s="1"/>
  <c r="B274" i="52"/>
  <c r="B274" i="51" s="1"/>
  <c r="B275" i="52"/>
  <c r="B275" i="51" s="1"/>
  <c r="B276" i="52"/>
  <c r="B276" i="51" s="1"/>
  <c r="B277" i="52"/>
  <c r="B277" i="51" s="1"/>
  <c r="B278" i="52"/>
  <c r="B278" i="51" s="1"/>
  <c r="B279" i="52"/>
  <c r="B279" i="51" s="1"/>
  <c r="B280" i="52"/>
  <c r="B280" i="51" s="1"/>
  <c r="B281" i="52"/>
  <c r="B281" i="51" s="1"/>
  <c r="B282" i="52"/>
  <c r="B282" i="51" s="1"/>
  <c r="B283" i="52"/>
  <c r="B283" i="51" s="1"/>
  <c r="B284" i="52"/>
  <c r="B284" i="51" s="1"/>
  <c r="B285" i="52"/>
  <c r="B285" i="51" s="1"/>
  <c r="B286" i="52"/>
  <c r="B286" i="51" s="1"/>
  <c r="B287" i="52"/>
  <c r="B287" i="51" s="1"/>
  <c r="B288" i="52"/>
  <c r="B288" i="51" s="1"/>
  <c r="B289" i="52"/>
  <c r="B289" i="51" s="1"/>
  <c r="B290" i="52"/>
  <c r="B290" i="51" s="1"/>
  <c r="B291" i="52"/>
  <c r="B291" i="51" s="1"/>
  <c r="B292" i="52"/>
  <c r="B292" i="51" s="1"/>
  <c r="B293" i="52"/>
  <c r="B293" i="51" s="1"/>
  <c r="B294" i="52"/>
  <c r="B294" i="51" s="1"/>
  <c r="B295" i="52"/>
  <c r="B295" i="51" s="1"/>
  <c r="B2" i="52"/>
  <c r="B2" i="51" s="1"/>
  <c r="A3" i="52"/>
  <c r="A4" i="52"/>
  <c r="A5" i="52"/>
  <c r="A6" i="52"/>
  <c r="A7" i="52"/>
  <c r="A8" i="52"/>
  <c r="A9" i="52"/>
  <c r="A10" i="52"/>
  <c r="A11" i="52"/>
  <c r="A12" i="52"/>
  <c r="A13" i="52"/>
  <c r="A14" i="52"/>
  <c r="A15" i="52"/>
  <c r="A16" i="52"/>
  <c r="A17" i="52"/>
  <c r="A18" i="52"/>
  <c r="A19" i="52"/>
  <c r="A20" i="52"/>
  <c r="A21" i="52"/>
  <c r="A22" i="52"/>
  <c r="A23" i="52"/>
  <c r="A24" i="52"/>
  <c r="A25" i="52"/>
  <c r="A26" i="52"/>
  <c r="A27" i="52"/>
  <c r="A28" i="52"/>
  <c r="A29" i="52"/>
  <c r="A30" i="52"/>
  <c r="A31" i="52"/>
  <c r="A32" i="52"/>
  <c r="A33" i="52"/>
  <c r="A34" i="52"/>
  <c r="A35" i="52"/>
  <c r="A36" i="52"/>
  <c r="A37" i="52"/>
  <c r="A38" i="52"/>
  <c r="A39" i="52"/>
  <c r="A40" i="52"/>
  <c r="A41" i="52"/>
  <c r="A42" i="52"/>
  <c r="A43" i="52"/>
  <c r="A44" i="52"/>
  <c r="A45" i="52"/>
  <c r="A46" i="52"/>
  <c r="A47" i="52"/>
  <c r="A48" i="52"/>
  <c r="A49" i="52"/>
  <c r="A50" i="52"/>
  <c r="A51" i="52"/>
  <c r="A52" i="52"/>
  <c r="A53" i="52"/>
  <c r="A54" i="52"/>
  <c r="A55" i="52"/>
  <c r="A56" i="52"/>
  <c r="A57" i="52"/>
  <c r="A58" i="52"/>
  <c r="A59" i="52"/>
  <c r="A60" i="52"/>
  <c r="A61" i="52"/>
  <c r="A62" i="52"/>
  <c r="A63" i="52"/>
  <c r="A64" i="52"/>
  <c r="A65" i="52"/>
  <c r="A66" i="52"/>
  <c r="A67" i="52"/>
  <c r="A68" i="52"/>
  <c r="A69" i="52"/>
  <c r="A70" i="52"/>
  <c r="A71" i="52"/>
  <c r="A72" i="52"/>
  <c r="A73" i="52"/>
  <c r="A74" i="52"/>
  <c r="A75" i="52"/>
  <c r="A76" i="52"/>
  <c r="A77" i="52"/>
  <c r="A78" i="52"/>
  <c r="A79" i="52"/>
  <c r="A80" i="52"/>
  <c r="A81" i="52"/>
  <c r="A82" i="52"/>
  <c r="A83" i="52"/>
  <c r="A84" i="52"/>
  <c r="A85" i="52"/>
  <c r="A86" i="52"/>
  <c r="A87" i="52"/>
  <c r="A88" i="52"/>
  <c r="A89" i="52"/>
  <c r="A90" i="52"/>
  <c r="A91" i="52"/>
  <c r="A92" i="52"/>
  <c r="A93" i="52"/>
  <c r="A94" i="52"/>
  <c r="A95" i="52"/>
  <c r="A96" i="52"/>
  <c r="A97" i="52"/>
  <c r="A98" i="52"/>
  <c r="A99" i="52"/>
  <c r="A100" i="52"/>
  <c r="A101" i="52"/>
  <c r="A102" i="52"/>
  <c r="A103" i="52"/>
  <c r="A104" i="52"/>
  <c r="A105" i="52"/>
  <c r="A106" i="52"/>
  <c r="A107" i="52"/>
  <c r="A108" i="52"/>
  <c r="A109" i="52"/>
  <c r="A110" i="52"/>
  <c r="A111" i="52"/>
  <c r="A112" i="52"/>
  <c r="A113" i="52"/>
  <c r="A114" i="52"/>
  <c r="A115" i="52"/>
  <c r="A116" i="52"/>
  <c r="A117" i="52"/>
  <c r="A118" i="52"/>
  <c r="A119" i="52"/>
  <c r="A120" i="52"/>
  <c r="A121" i="52"/>
  <c r="A122" i="52"/>
  <c r="A123" i="52"/>
  <c r="A124" i="52"/>
  <c r="A125" i="52"/>
  <c r="A126" i="52"/>
  <c r="A127" i="52"/>
  <c r="A128" i="52"/>
  <c r="A129" i="52"/>
  <c r="A130" i="52"/>
  <c r="A131" i="52"/>
  <c r="A132" i="52"/>
  <c r="A133" i="52"/>
  <c r="A134" i="52"/>
  <c r="A135" i="52"/>
  <c r="A136" i="52"/>
  <c r="A137" i="52"/>
  <c r="A138" i="52"/>
  <c r="A139" i="52"/>
  <c r="A140" i="52"/>
  <c r="A141" i="52"/>
  <c r="A142" i="52"/>
  <c r="A143" i="52"/>
  <c r="A144" i="52"/>
  <c r="A145" i="52"/>
  <c r="A146" i="52"/>
  <c r="A147" i="52"/>
  <c r="A148" i="52"/>
  <c r="A149" i="52"/>
  <c r="A150" i="52"/>
  <c r="A151" i="52"/>
  <c r="A152" i="52"/>
  <c r="A153" i="52"/>
  <c r="A154" i="52"/>
  <c r="A155" i="52"/>
  <c r="A156" i="52"/>
  <c r="A157" i="52"/>
  <c r="A158" i="52"/>
  <c r="A159" i="52"/>
  <c r="A160" i="52"/>
  <c r="A161" i="52"/>
  <c r="A162" i="52"/>
  <c r="A163" i="52"/>
  <c r="A164" i="52"/>
  <c r="A165" i="52"/>
  <c r="A166" i="52"/>
  <c r="A167" i="52"/>
  <c r="A168" i="52"/>
  <c r="A169" i="52"/>
  <c r="A170" i="52"/>
  <c r="A171" i="52"/>
  <c r="A172" i="52"/>
  <c r="A173" i="52"/>
  <c r="A174" i="52"/>
  <c r="A175" i="52"/>
  <c r="A176" i="52"/>
  <c r="A177" i="52"/>
  <c r="A178" i="52"/>
  <c r="A179" i="52"/>
  <c r="A180" i="52"/>
  <c r="A181" i="52"/>
  <c r="A182" i="52"/>
  <c r="A183" i="52"/>
  <c r="A184" i="52"/>
  <c r="A185" i="52"/>
  <c r="A186" i="52"/>
  <c r="A187" i="52"/>
  <c r="A188" i="52"/>
  <c r="A189" i="52"/>
  <c r="A190" i="52"/>
  <c r="A191" i="52"/>
  <c r="A192" i="52"/>
  <c r="A193" i="52"/>
  <c r="A194" i="52"/>
  <c r="A195" i="52"/>
  <c r="A196" i="52"/>
  <c r="A197" i="52"/>
  <c r="A198" i="52"/>
  <c r="A199" i="52"/>
  <c r="A200" i="52"/>
  <c r="A201" i="52"/>
  <c r="A202" i="52"/>
  <c r="A203" i="52"/>
  <c r="A204" i="52"/>
  <c r="A205" i="52"/>
  <c r="A206" i="52"/>
  <c r="A207" i="52"/>
  <c r="A208" i="52"/>
  <c r="A209" i="52"/>
  <c r="A210" i="52"/>
  <c r="A211" i="52"/>
  <c r="A212" i="52"/>
  <c r="A213" i="52"/>
  <c r="A214" i="52"/>
  <c r="A215" i="52"/>
  <c r="A216" i="52"/>
  <c r="A217" i="52"/>
  <c r="A218" i="52"/>
  <c r="A219" i="52"/>
  <c r="A220" i="52"/>
  <c r="A221" i="52"/>
  <c r="A222" i="52"/>
  <c r="A223" i="52"/>
  <c r="A224" i="52"/>
  <c r="A225" i="52"/>
  <c r="A226" i="52"/>
  <c r="A227" i="52"/>
  <c r="A228" i="52"/>
  <c r="A229" i="52"/>
  <c r="A230" i="52"/>
  <c r="A231" i="52"/>
  <c r="A232" i="52"/>
  <c r="A233" i="52"/>
  <c r="A234" i="52"/>
  <c r="A235" i="52"/>
  <c r="A236" i="52"/>
  <c r="A237" i="52"/>
  <c r="A238" i="52"/>
  <c r="A239" i="52"/>
  <c r="A240" i="52"/>
  <c r="A241" i="52"/>
  <c r="A242" i="52"/>
  <c r="A243" i="52"/>
  <c r="A244" i="52"/>
  <c r="A245" i="52"/>
  <c r="A246" i="52"/>
  <c r="A247" i="52"/>
  <c r="A248" i="52"/>
  <c r="A249" i="52"/>
  <c r="A250" i="52"/>
  <c r="A251" i="52"/>
  <c r="A252" i="52"/>
  <c r="A253" i="52"/>
  <c r="A254" i="52"/>
  <c r="A255" i="52"/>
  <c r="A256" i="52"/>
  <c r="A257" i="52"/>
  <c r="A258" i="52"/>
  <c r="A259" i="52"/>
  <c r="A260" i="52"/>
  <c r="A261" i="52"/>
  <c r="A262" i="52"/>
  <c r="A263" i="52"/>
  <c r="A264" i="52"/>
  <c r="A265" i="52"/>
  <c r="A266" i="52"/>
  <c r="A267" i="52"/>
  <c r="A268" i="52"/>
  <c r="A269" i="52"/>
  <c r="A270" i="52"/>
  <c r="A271" i="52"/>
  <c r="A272" i="52"/>
  <c r="A272" i="51" s="1"/>
  <c r="A273" i="52"/>
  <c r="A273" i="51" s="1"/>
  <c r="A274" i="52"/>
  <c r="A274" i="51" s="1"/>
  <c r="A275" i="52"/>
  <c r="A275" i="51" s="1"/>
  <c r="A276" i="52"/>
  <c r="A276" i="51" s="1"/>
  <c r="A277" i="52"/>
  <c r="A277" i="51" s="1"/>
  <c r="A278" i="52"/>
  <c r="A278" i="51" s="1"/>
  <c r="A279" i="52"/>
  <c r="A279" i="51" s="1"/>
  <c r="A280" i="52"/>
  <c r="A280" i="51" s="1"/>
  <c r="A281" i="52"/>
  <c r="A281" i="51" s="1"/>
  <c r="A282" i="52"/>
  <c r="A282" i="51" s="1"/>
  <c r="A283" i="52"/>
  <c r="A283" i="51" s="1"/>
  <c r="A284" i="52"/>
  <c r="A284" i="51" s="1"/>
  <c r="A285" i="52"/>
  <c r="A285" i="51" s="1"/>
  <c r="A286" i="52"/>
  <c r="A286" i="51" s="1"/>
  <c r="A287" i="52"/>
  <c r="A287" i="51" s="1"/>
  <c r="A288" i="52"/>
  <c r="A288" i="51" s="1"/>
  <c r="A289" i="52"/>
  <c r="A289" i="51" s="1"/>
  <c r="A290" i="52"/>
  <c r="A290" i="51" s="1"/>
  <c r="A291" i="52"/>
  <c r="A291" i="51" s="1"/>
  <c r="A292" i="52"/>
  <c r="A292" i="51" s="1"/>
  <c r="A293" i="52"/>
  <c r="A293" i="51" s="1"/>
  <c r="A294" i="52"/>
  <c r="A294" i="51" s="1"/>
  <c r="A295" i="52"/>
  <c r="A295" i="51" s="1"/>
  <c r="A2" i="52"/>
  <c r="A2" i="51" l="1"/>
  <c r="A268" i="51"/>
  <c r="A264" i="51"/>
  <c r="A260" i="51"/>
  <c r="A256" i="51"/>
  <c r="A252" i="51"/>
  <c r="A248" i="51"/>
  <c r="A244" i="51"/>
  <c r="A240" i="51"/>
  <c r="A271" i="51"/>
  <c r="A269" i="51"/>
  <c r="A267" i="51"/>
  <c r="A265" i="51"/>
  <c r="A263" i="51"/>
  <c r="A261" i="51"/>
  <c r="A259" i="51"/>
  <c r="A257" i="51"/>
  <c r="A255" i="51"/>
  <c r="A253" i="51"/>
  <c r="A251" i="51"/>
  <c r="A249" i="51"/>
  <c r="A247" i="51"/>
  <c r="A245" i="51"/>
  <c r="A243" i="51"/>
  <c r="A241" i="51"/>
  <c r="A239" i="51"/>
  <c r="A237" i="51"/>
  <c r="A235" i="51"/>
  <c r="A233" i="51"/>
  <c r="A231" i="51"/>
  <c r="A229" i="51"/>
  <c r="A227" i="51"/>
  <c r="A225" i="51"/>
  <c r="A223" i="51"/>
  <c r="A221" i="51"/>
  <c r="A219" i="51"/>
  <c r="A217" i="51"/>
  <c r="A215" i="51"/>
  <c r="A213" i="51"/>
  <c r="A211" i="51"/>
  <c r="A209" i="51"/>
  <c r="A207" i="51"/>
  <c r="A205" i="51"/>
  <c r="A203" i="51"/>
  <c r="A201" i="51"/>
  <c r="A199" i="51"/>
  <c r="A197" i="51"/>
  <c r="A195" i="51"/>
  <c r="A193" i="51"/>
  <c r="A191" i="51"/>
  <c r="A189" i="51"/>
  <c r="A187" i="51"/>
  <c r="A185" i="51"/>
  <c r="A183" i="51"/>
  <c r="A181" i="51"/>
  <c r="A179" i="51"/>
  <c r="A177" i="51"/>
  <c r="A175" i="51"/>
  <c r="A173" i="51"/>
  <c r="A171" i="51"/>
  <c r="A169" i="51"/>
  <c r="A167" i="51"/>
  <c r="A165" i="51"/>
  <c r="A163" i="51"/>
  <c r="A161" i="51"/>
  <c r="A159" i="51"/>
  <c r="A157" i="51"/>
  <c r="A155" i="51"/>
  <c r="A153" i="51"/>
  <c r="A151" i="51"/>
  <c r="A149" i="51"/>
  <c r="A147" i="51"/>
  <c r="A145" i="51"/>
  <c r="A143" i="51"/>
  <c r="A141" i="51"/>
  <c r="A139" i="51"/>
  <c r="A137" i="51"/>
  <c r="A135" i="51"/>
  <c r="A133" i="51"/>
  <c r="A131" i="51"/>
  <c r="A129" i="51"/>
  <c r="A127" i="51"/>
  <c r="A125" i="51"/>
  <c r="A123" i="51"/>
  <c r="A121" i="51"/>
  <c r="A119" i="51"/>
  <c r="A117" i="51"/>
  <c r="A115" i="51"/>
  <c r="A113" i="51"/>
  <c r="A111" i="51"/>
  <c r="A109" i="51"/>
  <c r="A107" i="51"/>
  <c r="A105" i="51"/>
  <c r="A103" i="51"/>
  <c r="A101" i="51"/>
  <c r="A99" i="51"/>
  <c r="A97" i="51"/>
  <c r="A95" i="51"/>
  <c r="A93" i="51"/>
  <c r="A91" i="51"/>
  <c r="A89" i="51"/>
  <c r="A87" i="51"/>
  <c r="A85" i="51"/>
  <c r="A83" i="51"/>
  <c r="A81" i="51"/>
  <c r="A79" i="51"/>
  <c r="A77" i="51"/>
  <c r="A75" i="51"/>
  <c r="A73" i="51"/>
  <c r="A71" i="51"/>
  <c r="A69" i="51"/>
  <c r="A67" i="51"/>
  <c r="A65" i="51"/>
  <c r="A63" i="51"/>
  <c r="A61" i="51"/>
  <c r="A59" i="51"/>
  <c r="A57" i="51"/>
  <c r="A55" i="51"/>
  <c r="A53" i="51"/>
  <c r="A51" i="51"/>
  <c r="A49" i="51"/>
  <c r="A47" i="51"/>
  <c r="A45" i="51"/>
  <c r="A43" i="51"/>
  <c r="A41" i="51"/>
  <c r="A39" i="51"/>
  <c r="A37" i="51"/>
  <c r="A35" i="51"/>
  <c r="A33" i="51"/>
  <c r="A31" i="51"/>
  <c r="A29" i="51"/>
  <c r="A27" i="51"/>
  <c r="A25" i="51"/>
  <c r="A23" i="51"/>
  <c r="A21" i="51"/>
  <c r="A19" i="51"/>
  <c r="A17" i="51"/>
  <c r="A15" i="51"/>
  <c r="A13" i="51"/>
  <c r="A11" i="51"/>
  <c r="A9" i="51"/>
  <c r="A7" i="51"/>
  <c r="A5" i="51"/>
  <c r="A3" i="51"/>
  <c r="C271" i="51"/>
  <c r="C269" i="51"/>
  <c r="C267" i="51"/>
  <c r="C265" i="51"/>
  <c r="C263" i="51"/>
  <c r="C261" i="51"/>
  <c r="C259" i="51"/>
  <c r="C257" i="51"/>
  <c r="C255" i="51"/>
  <c r="C253" i="51"/>
  <c r="C251" i="51"/>
  <c r="C249" i="51"/>
  <c r="C247" i="51"/>
  <c r="C245" i="51"/>
  <c r="C243" i="51"/>
  <c r="C241" i="51"/>
  <c r="C239" i="51"/>
  <c r="C237" i="51"/>
  <c r="C235" i="51"/>
  <c r="C233" i="51"/>
  <c r="C231" i="51"/>
  <c r="C229" i="51"/>
  <c r="C227" i="51"/>
  <c r="C225" i="51"/>
  <c r="C223" i="51"/>
  <c r="C221" i="51"/>
  <c r="C219" i="51"/>
  <c r="C217" i="51"/>
  <c r="C215" i="51"/>
  <c r="C213" i="51"/>
  <c r="C211" i="51"/>
  <c r="C209" i="51"/>
  <c r="C207" i="51"/>
  <c r="C205" i="51"/>
  <c r="C203" i="51"/>
  <c r="C201" i="51"/>
  <c r="C199" i="51"/>
  <c r="C197" i="51"/>
  <c r="C195" i="51"/>
  <c r="C193" i="51"/>
  <c r="C191" i="51"/>
  <c r="C189" i="51"/>
  <c r="C187" i="51"/>
  <c r="C185" i="51"/>
  <c r="C183" i="51"/>
  <c r="C181" i="51"/>
  <c r="C179" i="51"/>
  <c r="C177" i="51"/>
  <c r="C175" i="51"/>
  <c r="C173" i="51"/>
  <c r="C171" i="51"/>
  <c r="C169" i="51"/>
  <c r="C167" i="51"/>
  <c r="C165" i="51"/>
  <c r="C163" i="51"/>
  <c r="C161" i="51"/>
  <c r="C159" i="51"/>
  <c r="C157" i="51"/>
  <c r="C155" i="51"/>
  <c r="C153" i="51"/>
  <c r="C151" i="51"/>
  <c r="C149" i="51"/>
  <c r="C147" i="51"/>
  <c r="C145" i="51"/>
  <c r="C143" i="51"/>
  <c r="C141" i="51"/>
  <c r="C139" i="51"/>
  <c r="C137" i="51"/>
  <c r="C135" i="51"/>
  <c r="C133" i="51"/>
  <c r="C131" i="51"/>
  <c r="C129" i="51"/>
  <c r="C127" i="51"/>
  <c r="C125" i="51"/>
  <c r="C123" i="51"/>
  <c r="C121" i="51"/>
  <c r="C119" i="51"/>
  <c r="C117" i="51"/>
  <c r="C115" i="51"/>
  <c r="C113" i="51"/>
  <c r="C111" i="51"/>
  <c r="C109" i="51"/>
  <c r="C107" i="51"/>
  <c r="C105" i="51"/>
  <c r="C103" i="51"/>
  <c r="C101" i="51"/>
  <c r="C99" i="51"/>
  <c r="C97" i="51"/>
  <c r="C95" i="51"/>
  <c r="C93" i="51"/>
  <c r="C91" i="51"/>
  <c r="C89" i="51"/>
  <c r="C87" i="51"/>
  <c r="C85" i="51"/>
  <c r="C83" i="51"/>
  <c r="C81" i="51"/>
  <c r="C79" i="51"/>
  <c r="C77" i="51"/>
  <c r="C75" i="51"/>
  <c r="C73" i="51"/>
  <c r="C71" i="51"/>
  <c r="C69" i="51"/>
  <c r="C67" i="51"/>
  <c r="C65" i="51"/>
  <c r="C63" i="51"/>
  <c r="C61" i="51"/>
  <c r="C59" i="51"/>
  <c r="C57" i="51"/>
  <c r="C55" i="51"/>
  <c r="C53" i="51"/>
  <c r="C51" i="51"/>
  <c r="C49" i="51"/>
  <c r="C47" i="51"/>
  <c r="C45" i="51"/>
  <c r="C43" i="51"/>
  <c r="C41" i="51"/>
  <c r="C39" i="51"/>
  <c r="C37" i="51"/>
  <c r="C35" i="51"/>
  <c r="C33" i="51"/>
  <c r="C31" i="51"/>
  <c r="C29" i="51"/>
  <c r="C27" i="51"/>
  <c r="C25" i="51"/>
  <c r="C23" i="51"/>
  <c r="C21" i="51"/>
  <c r="C19" i="51"/>
  <c r="C17" i="51"/>
  <c r="C15" i="51"/>
  <c r="C13" i="51"/>
  <c r="C11" i="51"/>
  <c r="C9" i="51"/>
  <c r="C7" i="51"/>
  <c r="C5" i="51"/>
  <c r="C3" i="51"/>
  <c r="A270" i="51"/>
  <c r="A266" i="51"/>
  <c r="A262" i="51"/>
  <c r="A258" i="51"/>
  <c r="A254" i="51"/>
  <c r="A250" i="51"/>
  <c r="A246" i="51"/>
  <c r="A242" i="51"/>
  <c r="A238" i="51"/>
  <c r="A236" i="51"/>
  <c r="A234" i="51"/>
  <c r="A232" i="51"/>
  <c r="A230" i="51"/>
  <c r="A228" i="51"/>
  <c r="A226" i="51"/>
  <c r="A224" i="51"/>
  <c r="A222" i="51"/>
  <c r="A220" i="51"/>
  <c r="A218" i="51"/>
  <c r="A216" i="51"/>
  <c r="A214" i="51"/>
  <c r="A212" i="51"/>
  <c r="A210" i="51"/>
  <c r="A208" i="51"/>
  <c r="A206" i="51"/>
  <c r="A204" i="51"/>
  <c r="A202" i="51"/>
  <c r="A200" i="51"/>
  <c r="A198" i="51"/>
  <c r="A196" i="51"/>
  <c r="A194" i="51"/>
  <c r="A192" i="51"/>
  <c r="A190" i="51"/>
  <c r="A188" i="51"/>
  <c r="A186" i="51"/>
  <c r="A184" i="51"/>
  <c r="A182" i="51"/>
  <c r="A180" i="51"/>
  <c r="A178" i="51"/>
  <c r="A176" i="51"/>
  <c r="A174" i="51"/>
  <c r="A172" i="51"/>
  <c r="A170" i="51"/>
  <c r="A168" i="51"/>
  <c r="A166" i="51"/>
  <c r="A164" i="51"/>
  <c r="A162" i="51"/>
  <c r="A160" i="51"/>
  <c r="A158" i="51"/>
  <c r="A156" i="51"/>
  <c r="A154" i="51"/>
  <c r="A152" i="51"/>
  <c r="A150" i="51"/>
  <c r="A148" i="51"/>
  <c r="A146" i="51"/>
  <c r="A144" i="51"/>
  <c r="A142" i="51"/>
  <c r="A140" i="51"/>
  <c r="A138" i="51"/>
  <c r="A136" i="51"/>
  <c r="A134" i="51"/>
  <c r="A132" i="51"/>
  <c r="A130" i="51"/>
  <c r="A128" i="51"/>
  <c r="A126" i="51"/>
  <c r="A124" i="51"/>
  <c r="A122" i="51"/>
  <c r="A120" i="51"/>
  <c r="A118" i="51"/>
  <c r="A116" i="51"/>
  <c r="A114" i="51"/>
  <c r="A112" i="51"/>
  <c r="A110" i="51"/>
  <c r="A108" i="51"/>
  <c r="A106" i="51"/>
  <c r="A104" i="51"/>
  <c r="A102" i="51"/>
  <c r="A100" i="51"/>
  <c r="A98" i="51"/>
  <c r="A96" i="51"/>
  <c r="A94" i="51"/>
  <c r="A92" i="51"/>
  <c r="A90" i="51"/>
  <c r="A88" i="51"/>
  <c r="A86" i="51"/>
  <c r="A84" i="51"/>
  <c r="A82" i="51"/>
  <c r="A80" i="51"/>
  <c r="A78" i="51"/>
  <c r="A76" i="51"/>
  <c r="A74" i="51"/>
  <c r="A72" i="51"/>
  <c r="A70" i="51"/>
  <c r="A68" i="51"/>
  <c r="A66" i="51"/>
  <c r="A64" i="51"/>
  <c r="A62" i="51"/>
  <c r="A60" i="51"/>
  <c r="A58" i="51"/>
  <c r="A56" i="51"/>
  <c r="A54" i="51"/>
  <c r="A52" i="51"/>
  <c r="A50" i="51"/>
  <c r="A48" i="51"/>
  <c r="A46" i="51"/>
  <c r="A44" i="51"/>
  <c r="A42" i="51"/>
  <c r="A40" i="51"/>
  <c r="A38" i="51"/>
  <c r="A36" i="51"/>
  <c r="A34" i="51"/>
  <c r="A32" i="51"/>
  <c r="A30" i="51"/>
  <c r="A28" i="51"/>
  <c r="A26" i="51"/>
  <c r="A24" i="51"/>
  <c r="A22" i="51"/>
  <c r="A20" i="51"/>
  <c r="A18" i="51"/>
  <c r="A16" i="51"/>
  <c r="A14" i="51"/>
  <c r="A12" i="51"/>
  <c r="A10" i="51"/>
  <c r="A8" i="51"/>
  <c r="A6" i="51"/>
  <c r="A4" i="51"/>
  <c r="C2" i="51"/>
  <c r="C270" i="51"/>
  <c r="C268" i="51"/>
  <c r="C266" i="51"/>
  <c r="C264" i="51"/>
  <c r="C262" i="51"/>
  <c r="C260" i="51"/>
  <c r="C258" i="51"/>
  <c r="C256" i="51"/>
  <c r="C254" i="51"/>
  <c r="C252" i="51"/>
  <c r="C250" i="51"/>
  <c r="C248" i="51"/>
  <c r="C246" i="51"/>
  <c r="C244" i="51"/>
  <c r="C242" i="51"/>
  <c r="C240" i="51"/>
  <c r="C238" i="51"/>
  <c r="C236" i="51"/>
  <c r="C234" i="51"/>
  <c r="C232" i="51"/>
  <c r="C230" i="51"/>
  <c r="C228" i="51"/>
  <c r="C226" i="51"/>
  <c r="C224" i="51"/>
  <c r="C222" i="51"/>
  <c r="C220" i="51"/>
  <c r="C218" i="51"/>
  <c r="C216" i="51"/>
  <c r="C214" i="51"/>
  <c r="C212" i="51"/>
  <c r="C210" i="51"/>
  <c r="C208" i="51"/>
  <c r="C206" i="51"/>
  <c r="C204" i="51"/>
  <c r="C202" i="51"/>
  <c r="C200" i="51"/>
  <c r="C198" i="51"/>
  <c r="C196" i="51"/>
  <c r="C194" i="51"/>
  <c r="C192" i="51"/>
  <c r="C190" i="51"/>
  <c r="C188" i="51"/>
  <c r="C186" i="51"/>
  <c r="C184" i="51"/>
  <c r="C182" i="51"/>
  <c r="C180" i="51"/>
  <c r="C178" i="51"/>
  <c r="C176" i="51"/>
  <c r="C174" i="51"/>
  <c r="C172" i="51"/>
  <c r="C170" i="51"/>
  <c r="C168" i="51"/>
  <c r="C166" i="51"/>
  <c r="C164" i="51"/>
  <c r="C162" i="51"/>
  <c r="C160" i="51"/>
  <c r="C158" i="51"/>
  <c r="C156" i="51"/>
  <c r="C154" i="51"/>
  <c r="C152" i="51"/>
  <c r="C150" i="51"/>
  <c r="C148" i="51"/>
  <c r="C146" i="51"/>
  <c r="C144" i="51"/>
  <c r="C142" i="51"/>
  <c r="C140" i="51"/>
  <c r="C138" i="51"/>
  <c r="C136" i="51"/>
  <c r="C134" i="51"/>
  <c r="C132" i="51"/>
  <c r="C130" i="51"/>
  <c r="C128" i="51"/>
  <c r="C126" i="51"/>
  <c r="C124" i="51"/>
  <c r="C122" i="51"/>
  <c r="C120" i="51"/>
  <c r="C118" i="51"/>
  <c r="C116" i="51"/>
  <c r="C114" i="51"/>
  <c r="C112" i="51"/>
  <c r="C110" i="51"/>
  <c r="C108" i="51"/>
  <c r="C106" i="51"/>
  <c r="C104" i="51"/>
  <c r="C102" i="51"/>
  <c r="C100" i="51"/>
  <c r="C98" i="51"/>
  <c r="C96" i="51"/>
  <c r="C94" i="51"/>
  <c r="C92" i="51"/>
  <c r="C90" i="51"/>
  <c r="C88" i="51"/>
  <c r="C86" i="51"/>
  <c r="C84" i="51"/>
  <c r="C82" i="51"/>
  <c r="C80" i="51"/>
  <c r="C78" i="51"/>
  <c r="C76" i="51"/>
  <c r="C74" i="51"/>
  <c r="C72" i="51"/>
  <c r="C70" i="51"/>
  <c r="C68" i="51"/>
  <c r="C66" i="51"/>
  <c r="C64" i="51"/>
  <c r="C62" i="51"/>
  <c r="C60" i="51"/>
  <c r="C58" i="51"/>
  <c r="C56" i="51"/>
  <c r="C54" i="51"/>
  <c r="C52" i="51"/>
  <c r="C50" i="51"/>
  <c r="C48" i="51"/>
  <c r="C46" i="51"/>
  <c r="C44" i="51"/>
  <c r="C42" i="51"/>
  <c r="C40" i="51"/>
  <c r="C38" i="51"/>
  <c r="C36" i="51"/>
  <c r="C34" i="51"/>
  <c r="C32" i="51"/>
  <c r="C30" i="51"/>
  <c r="C28" i="51"/>
  <c r="C26" i="51"/>
  <c r="C24" i="51"/>
  <c r="C22" i="51"/>
  <c r="C20" i="51"/>
  <c r="C18" i="51"/>
  <c r="C16" i="51"/>
  <c r="C14" i="51"/>
  <c r="C12" i="51"/>
  <c r="C10" i="51"/>
  <c r="C8" i="51"/>
  <c r="C6" i="51"/>
  <c r="C4" i="51"/>
  <c r="D1" i="51" l="1"/>
  <c r="E1" i="51" l="1"/>
  <c r="F1" i="51" l="1"/>
  <c r="G1" i="51" l="1"/>
  <c r="H1" i="51" l="1"/>
  <c r="I1" i="51" l="1"/>
  <c r="J1" i="51" l="1"/>
  <c r="K1" i="51" l="1"/>
  <c r="L1" i="51" l="1"/>
  <c r="M1" i="51" l="1"/>
  <c r="N1" i="51" l="1"/>
  <c r="O1" i="51" l="1"/>
  <c r="P1" i="51" l="1"/>
  <c r="Q1" i="51" l="1"/>
  <c r="R1" i="51" l="1"/>
  <c r="S1" i="51" l="1"/>
  <c r="T1" i="51" l="1"/>
  <c r="U1" i="51" l="1"/>
  <c r="V1" i="51" l="1"/>
  <c r="W1" i="51" l="1"/>
  <c r="X1" i="51" l="1"/>
  <c r="Y1" i="51" l="1"/>
  <c r="Z1" i="51" l="1"/>
  <c r="AA1" i="51" l="1"/>
  <c r="AB1" i="51" l="1"/>
  <c r="AC1" i="51" l="1"/>
  <c r="AD1" i="51" l="1"/>
  <c r="AE1" i="51" l="1"/>
  <c r="AF1" i="51" l="1"/>
  <c r="AG1" i="51" l="1"/>
  <c r="AH1" i="51" l="1"/>
  <c r="AI1" i="51" l="1"/>
  <c r="AJ1" i="51" l="1"/>
  <c r="AK1" i="51" l="1"/>
  <c r="AL1" i="51" l="1"/>
  <c r="AM1" i="51" l="1"/>
  <c r="AN1" i="51" l="1"/>
  <c r="AO1" i="51" l="1"/>
  <c r="AP1" i="51" l="1"/>
  <c r="AQ1" i="51" l="1"/>
  <c r="AR1" i="51" l="1"/>
  <c r="AS1" i="51" l="1"/>
  <c r="AT1" i="51" l="1"/>
  <c r="AU1" i="51" l="1"/>
  <c r="AV1" i="51" l="1"/>
  <c r="AW1" i="51" l="1"/>
  <c r="AX1" i="51" l="1"/>
  <c r="AY1" i="51" l="1"/>
  <c r="AZ1" i="51" l="1"/>
  <c r="BA1" i="51" l="1"/>
  <c r="BB1" i="51" l="1"/>
  <c r="BC1" i="51" l="1"/>
  <c r="BD1" i="51" l="1"/>
  <c r="BE1" i="51" l="1"/>
  <c r="BF1" i="51" l="1"/>
  <c r="BG1" i="51" l="1"/>
  <c r="BH1" i="51" l="1"/>
  <c r="BI1" i="51" l="1"/>
  <c r="BK1" i="51" l="1"/>
  <c r="BJ1" i="51"/>
</calcChain>
</file>

<file path=xl/comments1.xml><?xml version="1.0" encoding="utf-8"?>
<comments xmlns="http://schemas.openxmlformats.org/spreadsheetml/2006/main">
  <authors>
    <author>Gamboa</author>
  </authors>
  <commentList>
    <comment ref="C23" authorId="0">
      <text>
        <r>
          <rPr>
            <sz val="9"/>
            <color indexed="81"/>
            <rFont val="Tahoma"/>
            <family val="2"/>
          </rPr>
          <t xml:space="preserve">Lo que la comunidad necesita y se quiere mejorar.
</t>
        </r>
      </text>
    </comment>
    <comment ref="F23" authorId="0">
      <text>
        <r>
          <rPr>
            <sz val="9"/>
            <color indexed="81"/>
            <rFont val="Tahoma"/>
            <family val="2"/>
          </rPr>
          <t>Situación acutal.
Representa la escazsa oferta ante la demanda actual</t>
        </r>
      </text>
    </comment>
    <comment ref="L23" authorId="0">
      <text>
        <r>
          <rPr>
            <sz val="9"/>
            <color indexed="81"/>
            <rFont val="Tahoma"/>
            <family val="2"/>
          </rPr>
          <t>Situación a futuro.
El futuro puede darse de dos maneras: 
- Sin proyecto (sin intervención)
- Con proyecto (con intervención)</t>
        </r>
      </text>
    </comment>
    <comment ref="X23" authorId="0">
      <text>
        <r>
          <rPr>
            <sz val="9"/>
            <color indexed="81"/>
            <rFont val="Tahoma"/>
            <family val="2"/>
          </rPr>
          <t xml:space="preserve">Los supuestos son la explicación de los indicadores </t>
        </r>
      </text>
    </comment>
    <comment ref="F25" authorId="0">
      <text>
        <r>
          <rPr>
            <sz val="9"/>
            <color indexed="81"/>
            <rFont val="Tahoma"/>
            <family val="2"/>
          </rPr>
          <t xml:space="preserve">El presente solo se muestra sin proyecto por ser la situación con la problemática actual. </t>
        </r>
      </text>
    </comment>
    <comment ref="L25" authorId="0">
      <text>
        <r>
          <rPr>
            <sz val="9"/>
            <color indexed="81"/>
            <rFont val="Tahoma"/>
            <family val="2"/>
          </rPr>
          <t>Situación que refleja la brecha entre la oferta y la demanda en una situación futura sin intervención.</t>
        </r>
      </text>
    </comment>
    <comment ref="R25" authorId="0">
      <text>
        <r>
          <rPr>
            <sz val="9"/>
            <color indexed="81"/>
            <rFont val="Tahoma"/>
            <family val="2"/>
          </rPr>
          <t xml:space="preserve">Situación que refleja la brecha entre la oferta y la demanda en una situación futura aplicando la solución elegida.
</t>
        </r>
        <r>
          <rPr>
            <b/>
            <sz val="9"/>
            <color indexed="81"/>
            <rFont val="Tahoma"/>
            <family val="2"/>
          </rPr>
          <t>El déficit debería ser cero</t>
        </r>
      </text>
    </comment>
    <comment ref="C66" authorId="0">
      <text>
        <r>
          <rPr>
            <sz val="9"/>
            <color indexed="81"/>
            <rFont val="Tahoma"/>
            <family val="2"/>
          </rPr>
          <t>Hacer click en este link para completar los principales costos de la inversion inicial.</t>
        </r>
      </text>
    </comment>
    <comment ref="C68" authorId="0">
      <text>
        <r>
          <rPr>
            <sz val="9"/>
            <color indexed="81"/>
            <rFont val="Tahoma"/>
            <family val="2"/>
          </rPr>
          <t>Hacer click en este link para completar los costos de operación.</t>
        </r>
      </text>
    </comment>
    <comment ref="C70" authorId="0">
      <text>
        <r>
          <rPr>
            <sz val="9"/>
            <color indexed="81"/>
            <rFont val="Tahoma"/>
            <family val="2"/>
          </rPr>
          <t>Hacer click en este link para completar los costos de mantenimieto.</t>
        </r>
      </text>
    </comment>
    <comment ref="C72" authorId="0">
      <text>
        <r>
          <rPr>
            <sz val="9"/>
            <color indexed="81"/>
            <rFont val="Tahoma"/>
            <family val="2"/>
          </rPr>
          <t>Hacer click en este link para completar los beneficios y/o ingresos que se obtendrían.</t>
        </r>
      </text>
    </comment>
    <comment ref="C100" authorId="0">
      <text>
        <r>
          <rPr>
            <sz val="9"/>
            <color indexed="81"/>
            <rFont val="Tahoma"/>
            <family val="2"/>
          </rPr>
          <t>Hacer click en este link para completar los principales costos de la inversión inicial.</t>
        </r>
      </text>
    </comment>
    <comment ref="C102" authorId="0">
      <text>
        <r>
          <rPr>
            <sz val="9"/>
            <color indexed="81"/>
            <rFont val="Tahoma"/>
            <family val="2"/>
          </rPr>
          <t>Hacer click en este link para completar los costos de operación.</t>
        </r>
      </text>
    </comment>
    <comment ref="C104" authorId="0">
      <text>
        <r>
          <rPr>
            <sz val="9"/>
            <color indexed="81"/>
            <rFont val="Tahoma"/>
            <family val="2"/>
          </rPr>
          <t>Hacer click en este link para completar los costos de mantenimiento.</t>
        </r>
      </text>
    </comment>
    <comment ref="C106" authorId="0">
      <text>
        <r>
          <rPr>
            <sz val="9"/>
            <color indexed="81"/>
            <rFont val="Tahoma"/>
            <family val="2"/>
          </rPr>
          <t>Hacer click en este link para completar los beneficios y/o ingresos que se obtendrían.</t>
        </r>
      </text>
    </comment>
    <comment ref="C128" authorId="0">
      <text>
        <r>
          <rPr>
            <sz val="9"/>
            <color indexed="81"/>
            <rFont val="Tahoma"/>
            <family val="2"/>
          </rPr>
          <t>Hacer click en este link para completar los principales costos de la inversión inicial.</t>
        </r>
      </text>
    </comment>
    <comment ref="C130" authorId="0">
      <text>
        <r>
          <rPr>
            <sz val="9"/>
            <color indexed="81"/>
            <rFont val="Tahoma"/>
            <family val="2"/>
          </rPr>
          <t>Hacer click en este link para completar los costos de operación.</t>
        </r>
      </text>
    </comment>
    <comment ref="C132" authorId="0">
      <text>
        <r>
          <rPr>
            <sz val="9"/>
            <color indexed="81"/>
            <rFont val="Tahoma"/>
            <family val="2"/>
          </rPr>
          <t>Hacer click en este link para completar los costos de mantenimiento.</t>
        </r>
      </text>
    </comment>
    <comment ref="C134" authorId="0">
      <text>
        <r>
          <rPr>
            <sz val="9"/>
            <color indexed="81"/>
            <rFont val="Tahoma"/>
            <family val="2"/>
          </rPr>
          <t>Hacer click en este link para completar los beneficios y/o ingresos que se obtendrían.</t>
        </r>
      </text>
    </comment>
  </commentList>
</comments>
</file>

<file path=xl/sharedStrings.xml><?xml version="1.0" encoding="utf-8"?>
<sst xmlns="http://schemas.openxmlformats.org/spreadsheetml/2006/main" count="219" uniqueCount="88">
  <si>
    <t>Descripción</t>
  </si>
  <si>
    <t>Cantidad</t>
  </si>
  <si>
    <t>Tasa de descuento utilizada</t>
  </si>
  <si>
    <t>Solución elegida:</t>
  </si>
  <si>
    <t>Periodo de evaluación</t>
  </si>
  <si>
    <t>Años</t>
  </si>
  <si>
    <t>Análisis de alternativas</t>
  </si>
  <si>
    <t>Flujo</t>
  </si>
  <si>
    <t>Situación base optimizada (SBO)</t>
  </si>
  <si>
    <t>Alternativas</t>
  </si>
  <si>
    <t>Alternativa 1</t>
  </si>
  <si>
    <t>Alternativa 2</t>
  </si>
  <si>
    <t>Elección de alternativa</t>
  </si>
  <si>
    <t>Realizar la comparación de alternativas y justificar elección.</t>
  </si>
  <si>
    <t>Alternativa elegida:</t>
  </si>
  <si>
    <t>Descripción:</t>
  </si>
  <si>
    <t>Rubro</t>
  </si>
  <si>
    <t>Unidad</t>
  </si>
  <si>
    <t>Precio
Unitario</t>
  </si>
  <si>
    <t>Precio
Total</t>
  </si>
  <si>
    <t>IVA</t>
  </si>
  <si>
    <t>Leyes Sociales</t>
  </si>
  <si>
    <t>Aq</t>
  </si>
  <si>
    <t>Modalidad</t>
  </si>
  <si>
    <t>Grupo</t>
  </si>
  <si>
    <t>Basico</t>
  </si>
  <si>
    <t>Categoria</t>
  </si>
  <si>
    <t>Categorías</t>
  </si>
  <si>
    <t>Rubros</t>
  </si>
  <si>
    <t>Precio unitario</t>
  </si>
  <si>
    <t>Leyes</t>
  </si>
  <si>
    <t>Precio total</t>
  </si>
  <si>
    <t>Id del rubro</t>
  </si>
  <si>
    <t>Total Básico Autorizado</t>
  </si>
  <si>
    <t>Presente</t>
  </si>
  <si>
    <t>Supuestos utilizados</t>
  </si>
  <si>
    <t>Situación base optimizada (SBO) - Inversión inicial</t>
  </si>
  <si>
    <t>TOTAL</t>
  </si>
  <si>
    <t>Situación base optimizada (SBO) - Mantenimiento</t>
  </si>
  <si>
    <t>Situación base optimizada (SBO) - Beneficios / Ingresos</t>
  </si>
  <si>
    <t>Subtotal</t>
  </si>
  <si>
    <t>Situación base optimizada (SBO) - Costo de Operación</t>
  </si>
  <si>
    <t>Alternativa 1 - Inversión Inicial</t>
  </si>
  <si>
    <t>Alternativa 1 - Costo de Operación</t>
  </si>
  <si>
    <t>Alternativa 1 - Mantenimiento</t>
  </si>
  <si>
    <t>Alternativa 1 - Beneficios / Ingresos</t>
  </si>
  <si>
    <t>Alternativa 2 - Inversión inicial</t>
  </si>
  <si>
    <t>Alternativa 2 - Costo de Operación</t>
  </si>
  <si>
    <t>Alternativa 2 - Mantenimiento</t>
  </si>
  <si>
    <t>Alternativa 2 - Beneficios / Ingresos</t>
  </si>
  <si>
    <t>Año</t>
  </si>
  <si>
    <t>Descripción del costo por operación por año</t>
  </si>
  <si>
    <t>Descripción del mantenimiento por año</t>
  </si>
  <si>
    <t>Descripción de los beneficios / ingresos por año</t>
  </si>
  <si>
    <t>Descripción del costo de operación por año</t>
  </si>
  <si>
    <t>Descripción del mantenimiento por año.</t>
  </si>
  <si>
    <t>Descripción de los beneficios / ingresos por año.</t>
  </si>
  <si>
    <t>Descripción de costo de operación por año.</t>
  </si>
  <si>
    <t>Descripción de mantenimiento por año.</t>
  </si>
  <si>
    <t>Descripción de beneficios / ingresos por año.</t>
  </si>
  <si>
    <t xml:space="preserve">Sin proyecto </t>
  </si>
  <si>
    <t xml:space="preserve">Con proyecto </t>
  </si>
  <si>
    <t>Oferta</t>
  </si>
  <si>
    <t>Dda.</t>
  </si>
  <si>
    <t>Déficit</t>
  </si>
  <si>
    <t>VALOS RESIDUAL (VR)</t>
  </si>
  <si>
    <t>Vida útil de inversión</t>
  </si>
  <si>
    <t>Años de vida útil</t>
  </si>
  <si>
    <t>(1)Inv. Inicial(-) y (2)VR(+)</t>
  </si>
  <si>
    <t>(3)Costos de operación (-)</t>
  </si>
  <si>
    <t>(4)mantenimiento(-)</t>
  </si>
  <si>
    <t>(5)beneficio/ingreso (+)</t>
  </si>
  <si>
    <t>Costo neto</t>
  </si>
  <si>
    <t>Solución Base Optimizada</t>
  </si>
  <si>
    <t>SBO</t>
  </si>
  <si>
    <t>VAN / VAC</t>
  </si>
  <si>
    <t>Análisis comparativo y elección de alternativa</t>
  </si>
  <si>
    <t>Déficit de oferta y demanda</t>
  </si>
  <si>
    <t>Indicador de bienes
 y servicios</t>
  </si>
  <si>
    <t>VALOR RESIDUAL (VR)</t>
  </si>
  <si>
    <t>Listar los principales indicadores que contribuyan a identificar la cantidad de bienes y servicios a proporcionar para satisfacer las necesidades de la población objetivo.</t>
  </si>
  <si>
    <t>Futuro</t>
  </si>
  <si>
    <t>Describrir las acciones que se requieren realizar por cada alternativa e ingresar los costos estimados que involucra cada una, haciendo click en los hipervinculos del flujo de fondos</t>
  </si>
  <si>
    <t>La SBO consiste en las acciones y/o modificaciones minimas que dan solucion al problema. Describir estas acciones e ingresar costos estimados que involucra la SBO haciendo click en los hipervinculos (en azul) en el flujo de fondos.</t>
  </si>
  <si>
    <t>Se muestra automaticamente (según corresponda) el valor actual neto (VAN) o el valor actual de costo (VAC), calculado con los datos ingresados en los flujos anteriores.
El mayor de ellos debería reflejar la mejor elección para resolver el problema planteado.</t>
  </si>
  <si>
    <t>Breve escripción de la solución:</t>
  </si>
  <si>
    <t>EVALUACIÓN DE ALTERNATIVAS DE SOLUCIÓN AL PROBLEMA</t>
  </si>
  <si>
    <t>Indicar cuál es la Solución escogida en el formulario que se evaluará sus opciones técnicas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</si>
</sst>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&quot;€&quot;;[Red]\-#,##0.00\ &quot;€&quot;"/>
    <numFmt numFmtId="165" formatCode="_-* #,##0\ _€_-;\-* #,##0\ _€_-;_-* &quot;-&quot;\ _€_-;_-@_-"/>
    <numFmt numFmtId="166" formatCode="_-* #,##0.00\ _€_-;\-* #,##0.00\ _€_-;_-* &quot;-&quot;??\ _€_-;_-@_-"/>
    <numFmt numFmtId="167" formatCode="_(* #,##0.00_);_(* \(#,##0.00\);_(* &quot;-&quot;_);_(@_)"/>
    <numFmt numFmtId="168" formatCode="[$-C0A]mmmm\-yy;@"/>
    <numFmt numFmtId="169" formatCode="#,##0.00\ _€"/>
    <numFmt numFmtId="170" formatCode="#,##0\ _€"/>
  </numFmts>
  <fonts count="31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b/>
      <sz val="18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u/>
      <sz val="10"/>
      <color rgb="FF0066CC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4A86E8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rgb="FFFFF2CC"/>
      </patternFill>
    </fill>
    <fill>
      <patternFill patternType="solid">
        <fgColor theme="8" tint="0.79998168889431442"/>
        <bgColor rgb="FF4A86E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4A86E8"/>
      </patternFill>
    </fill>
    <fill>
      <patternFill patternType="solid">
        <fgColor rgb="FF186D44"/>
        <bgColor indexed="64"/>
      </patternFill>
    </fill>
    <fill>
      <patternFill patternType="solid">
        <fgColor theme="0" tint="-0.14999847407452621"/>
        <bgColor rgb="FFEFEFEF"/>
      </patternFill>
    </fill>
    <fill>
      <patternFill patternType="solid">
        <fgColor theme="0" tint="-0.14999847407452621"/>
        <bgColor rgb="FFFFF2CC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rgb="FFEFEFEF"/>
      </patternFill>
    </fill>
    <fill>
      <patternFill patternType="solid">
        <fgColor theme="5" tint="0.79998168889431442"/>
        <bgColor rgb="FFEFEFEF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66CC"/>
        <bgColor rgb="FF4A86E8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rgb="FF0066CC"/>
      </left>
      <right/>
      <top style="medium">
        <color rgb="FF0066CC"/>
      </top>
      <bottom/>
      <diagonal/>
    </border>
    <border>
      <left/>
      <right/>
      <top style="medium">
        <color rgb="FF0066CC"/>
      </top>
      <bottom/>
      <diagonal/>
    </border>
    <border>
      <left/>
      <right style="medium">
        <color rgb="FF0066CC"/>
      </right>
      <top style="medium">
        <color rgb="FF0066CC"/>
      </top>
      <bottom/>
      <diagonal/>
    </border>
    <border>
      <left style="medium">
        <color rgb="FF0066CC"/>
      </left>
      <right/>
      <top/>
      <bottom/>
      <diagonal/>
    </border>
    <border>
      <left/>
      <right style="medium">
        <color rgb="FF0066CC"/>
      </right>
      <top/>
      <bottom/>
      <diagonal/>
    </border>
    <border>
      <left style="medium">
        <color rgb="FF0066CC"/>
      </left>
      <right/>
      <top/>
      <bottom style="medium">
        <color rgb="FF0066CC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66CC"/>
      </right>
      <top/>
      <bottom style="medium">
        <color rgb="FF0066CC"/>
      </bottom>
      <diagonal/>
    </border>
    <border>
      <left style="thin">
        <color rgb="FFFFFFFF"/>
      </left>
      <right style="medium">
        <color rgb="FF0066CC"/>
      </right>
      <top style="thin">
        <color rgb="FFFFFFFF"/>
      </top>
      <bottom/>
      <diagonal/>
    </border>
    <border>
      <left style="medium">
        <color rgb="FF0066CC"/>
      </left>
      <right style="thin">
        <color auto="1"/>
      </right>
      <top/>
      <bottom/>
      <diagonal/>
    </border>
    <border>
      <left style="thin">
        <color auto="1"/>
      </left>
      <right style="medium">
        <color rgb="FF0066CC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4"/>
    <xf numFmtId="9" fontId="1" fillId="0" borderId="4" applyFont="0" applyFill="0" applyBorder="0" applyAlignment="0" applyProtection="0"/>
    <xf numFmtId="166" fontId="1" fillId="0" borderId="4" applyFont="0" applyFill="0" applyBorder="0" applyAlignment="0" applyProtection="0"/>
    <xf numFmtId="9" fontId="1" fillId="0" borderId="4" applyFont="0" applyFill="0" applyBorder="0" applyAlignment="0" applyProtection="0"/>
    <xf numFmtId="166" fontId="1" fillId="0" borderId="4" applyFont="0" applyFill="0" applyBorder="0" applyAlignment="0" applyProtection="0"/>
    <xf numFmtId="0" fontId="8" fillId="0" borderId="4"/>
  </cellStyleXfs>
  <cellXfs count="375">
    <xf numFmtId="0" fontId="0" fillId="0" borderId="0" xfId="0" applyFont="1" applyAlignment="1"/>
    <xf numFmtId="0" fontId="1" fillId="2" borderId="4" xfId="0" applyFont="1" applyFill="1" applyBorder="1" applyAlignment="1"/>
    <xf numFmtId="0" fontId="0" fillId="2" borderId="0" xfId="0" applyFont="1" applyFill="1" applyAlignment="1"/>
    <xf numFmtId="0" fontId="5" fillId="2" borderId="4" xfId="0" applyFont="1" applyFill="1" applyBorder="1" applyAlignment="1"/>
    <xf numFmtId="0" fontId="1" fillId="2" borderId="0" xfId="0" applyFont="1" applyFill="1" applyAlignment="1"/>
    <xf numFmtId="0" fontId="1" fillId="2" borderId="4" xfId="0" applyFont="1" applyFill="1" applyBorder="1"/>
    <xf numFmtId="0" fontId="1" fillId="2" borderId="0" xfId="0" applyFont="1" applyFill="1" applyAlignment="1"/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7" fillId="13" borderId="1" xfId="7" applyFont="1" applyFill="1" applyBorder="1" applyAlignment="1">
      <alignment horizontal="left" vertical="center" wrapText="1"/>
    </xf>
    <xf numFmtId="0" fontId="7" fillId="13" borderId="1" xfId="7" applyFont="1" applyFill="1" applyBorder="1" applyAlignment="1">
      <alignment horizontal="center" vertical="center" wrapText="1"/>
    </xf>
    <xf numFmtId="0" fontId="8" fillId="0" borderId="4" xfId="7"/>
    <xf numFmtId="0" fontId="8" fillId="13" borderId="1" xfId="7" applyFill="1" applyBorder="1" applyAlignment="1">
      <alignment horizontal="left" vertical="top" wrapText="1"/>
    </xf>
    <xf numFmtId="0" fontId="8" fillId="13" borderId="1" xfId="7" applyFill="1" applyBorder="1" applyAlignment="1">
      <alignment horizontal="center" vertical="top" wrapText="1"/>
    </xf>
    <xf numFmtId="0" fontId="8" fillId="13" borderId="1" xfId="7" applyFill="1" applyBorder="1" applyAlignment="1">
      <alignment horizontal="right" vertical="top" wrapText="1"/>
    </xf>
    <xf numFmtId="166" fontId="8" fillId="13" borderId="1" xfId="7" applyNumberFormat="1" applyFill="1" applyBorder="1" applyAlignment="1">
      <alignment horizontal="right" vertical="top" wrapText="1"/>
    </xf>
    <xf numFmtId="0" fontId="7" fillId="13" borderId="2" xfId="7" applyFont="1" applyFill="1" applyBorder="1" applyAlignment="1">
      <alignment horizontal="left" vertical="center" wrapText="1"/>
    </xf>
    <xf numFmtId="0" fontId="8" fillId="13" borderId="2" xfId="7" applyFill="1" applyBorder="1" applyAlignment="1">
      <alignment horizontal="left" vertical="top" wrapText="1"/>
    </xf>
    <xf numFmtId="168" fontId="9" fillId="13" borderId="4" xfId="7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9" fillId="13" borderId="4" xfId="7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1" fillId="2" borderId="0" xfId="0" applyFont="1" applyFill="1" applyAlignment="1"/>
    <xf numFmtId="14" fontId="1" fillId="2" borderId="0" xfId="0" applyNumberFormat="1" applyFont="1" applyFill="1" applyAlignment="1"/>
    <xf numFmtId="0" fontId="1" fillId="2" borderId="0" xfId="0" applyFont="1" applyFill="1" applyAlignment="1"/>
    <xf numFmtId="0" fontId="1" fillId="2" borderId="0" xfId="0" applyFont="1" applyFill="1" applyAlignment="1"/>
    <xf numFmtId="0" fontId="3" fillId="2" borderId="4" xfId="2" applyFont="1" applyFill="1" applyBorder="1" applyAlignment="1" applyProtection="1">
      <alignment horizontal="center" vertical="center"/>
    </xf>
    <xf numFmtId="167" fontId="3" fillId="2" borderId="4" xfId="2" applyNumberFormat="1" applyFont="1" applyFill="1" applyBorder="1" applyAlignment="1" applyProtection="1">
      <alignment horizontal="center" vertical="center"/>
    </xf>
    <xf numFmtId="164" fontId="1" fillId="2" borderId="0" xfId="0" applyNumberFormat="1" applyFont="1" applyFill="1" applyAlignment="1"/>
    <xf numFmtId="0" fontId="1" fillId="2" borderId="0" xfId="0" applyFont="1" applyFill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2" borderId="0" xfId="0" applyFont="1" applyFill="1" applyAlignment="1" applyProtection="1"/>
    <xf numFmtId="0" fontId="1" fillId="2" borderId="0" xfId="0" applyFont="1" applyFill="1" applyAlignment="1" applyProtection="1"/>
    <xf numFmtId="0" fontId="0" fillId="2" borderId="0" xfId="0" applyFont="1" applyFill="1" applyAlignment="1" applyProtection="1">
      <alignment horizontal="center" vertical="center"/>
    </xf>
    <xf numFmtId="0" fontId="1" fillId="2" borderId="4" xfId="0" applyFont="1" applyFill="1" applyBorder="1" applyAlignment="1" applyProtection="1"/>
    <xf numFmtId="0" fontId="5" fillId="2" borderId="4" xfId="0" applyFont="1" applyFill="1" applyBorder="1" applyAlignment="1" applyProtection="1"/>
    <xf numFmtId="0" fontId="5" fillId="2" borderId="4" xfId="0" applyFont="1" applyFill="1" applyBorder="1" applyAlignment="1" applyProtection="1">
      <protection locked="0"/>
    </xf>
    <xf numFmtId="0" fontId="1" fillId="2" borderId="0" xfId="0" applyFont="1" applyFill="1" applyAlignment="1"/>
    <xf numFmtId="0" fontId="13" fillId="2" borderId="4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166" fontId="13" fillId="2" borderId="4" xfId="0" applyNumberFormat="1" applyFont="1" applyFill="1" applyBorder="1" applyAlignment="1" applyProtection="1">
      <alignment horizontal="center" vertical="center" shrinkToFit="1"/>
      <protection locked="0"/>
    </xf>
    <xf numFmtId="166" fontId="13" fillId="2" borderId="4" xfId="0" applyNumberFormat="1" applyFont="1" applyFill="1" applyBorder="1" applyAlignment="1" applyProtection="1">
      <alignment horizontal="center" vertical="center" shrinkToFit="1"/>
    </xf>
    <xf numFmtId="0" fontId="13" fillId="2" borderId="4" xfId="0" applyFont="1" applyFill="1" applyBorder="1" applyAlignment="1">
      <alignment horizontal="center" vertical="center"/>
    </xf>
    <xf numFmtId="166" fontId="13" fillId="2" borderId="4" xfId="0" applyNumberFormat="1" applyFont="1" applyFill="1" applyBorder="1" applyAlignment="1">
      <alignment horizontal="center" vertical="center" shrinkToFit="1"/>
    </xf>
    <xf numFmtId="0" fontId="1" fillId="2" borderId="0" xfId="0" applyFont="1" applyFill="1" applyAlignment="1"/>
    <xf numFmtId="0" fontId="15" fillId="3" borderId="4" xfId="0" applyFont="1" applyFill="1" applyBorder="1" applyAlignment="1">
      <alignment horizontal="center" vertical="center" wrapText="1"/>
    </xf>
    <xf numFmtId="0" fontId="15" fillId="17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left" vertical="center" wrapText="1"/>
    </xf>
    <xf numFmtId="166" fontId="13" fillId="2" borderId="4" xfId="0" applyNumberFormat="1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166" fontId="1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16" borderId="6" xfId="0" applyFont="1" applyFill="1" applyBorder="1" applyAlignment="1">
      <alignment horizontal="center" vertical="center"/>
    </xf>
    <xf numFmtId="169" fontId="2" fillId="16" borderId="6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166" fontId="13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Alignment="1" applyProtection="1">
      <alignment horizontal="center"/>
    </xf>
    <xf numFmtId="0" fontId="3" fillId="16" borderId="6" xfId="2" applyFont="1" applyFill="1" applyBorder="1" applyAlignment="1" applyProtection="1">
      <alignment horizontal="center" vertical="center"/>
    </xf>
    <xf numFmtId="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65" fontId="1" fillId="2" borderId="6" xfId="0" applyNumberFormat="1" applyFont="1" applyFill="1" applyBorder="1" applyAlignment="1" applyProtection="1">
      <alignment horizontal="center" vertical="center"/>
      <protection locked="0"/>
    </xf>
    <xf numFmtId="166" fontId="12" fillId="2" borderId="12" xfId="0" applyNumberFormat="1" applyFont="1" applyFill="1" applyBorder="1" applyAlignment="1" applyProtection="1">
      <alignment horizontal="center" vertical="center" shrinkToFit="1"/>
      <protection locked="0"/>
    </xf>
    <xf numFmtId="166" fontId="12" fillId="2" borderId="13" xfId="0" applyNumberFormat="1" applyFont="1" applyFill="1" applyBorder="1" applyAlignment="1" applyProtection="1">
      <alignment horizontal="center" vertical="center" shrinkToFit="1"/>
      <protection locked="0"/>
    </xf>
    <xf numFmtId="166" fontId="12" fillId="2" borderId="14" xfId="0" applyNumberFormat="1" applyFont="1" applyFill="1" applyBorder="1" applyAlignment="1" applyProtection="1">
      <alignment horizontal="center" vertical="center" shrinkToFit="1"/>
      <protection locked="0"/>
    </xf>
    <xf numFmtId="166" fontId="12" fillId="2" borderId="15" xfId="0" applyNumberFormat="1" applyFont="1" applyFill="1" applyBorder="1" applyAlignment="1" applyProtection="1">
      <alignment horizontal="center" vertical="center" shrinkToFit="1"/>
      <protection locked="0"/>
    </xf>
    <xf numFmtId="166" fontId="12" fillId="2" borderId="10" xfId="0" applyNumberFormat="1" applyFont="1" applyFill="1" applyBorder="1" applyAlignment="1" applyProtection="1">
      <alignment horizontal="center" vertical="center" shrinkToFit="1"/>
      <protection locked="0"/>
    </xf>
    <xf numFmtId="166" fontId="1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14" fillId="10" borderId="6" xfId="2" applyFont="1" applyFill="1" applyBorder="1" applyAlignment="1" applyProtection="1">
      <alignment horizontal="center" vertical="center" wrapText="1"/>
    </xf>
    <xf numFmtId="166" fontId="13" fillId="2" borderId="4" xfId="0" applyNumberFormat="1" applyFont="1" applyFill="1" applyBorder="1" applyAlignment="1" applyProtection="1">
      <alignment horizontal="center" vertical="center" shrinkToFit="1"/>
    </xf>
    <xf numFmtId="166" fontId="13" fillId="2" borderId="13" xfId="0" applyNumberFormat="1" applyFont="1" applyFill="1" applyBorder="1" applyAlignment="1" applyProtection="1">
      <alignment horizontal="center" vertical="center" shrinkToFit="1"/>
    </xf>
    <xf numFmtId="166" fontId="12" fillId="16" borderId="12" xfId="0" applyNumberFormat="1" applyFont="1" applyFill="1" applyBorder="1" applyAlignment="1" applyProtection="1">
      <alignment horizontal="center" vertical="center" shrinkToFit="1"/>
    </xf>
    <xf numFmtId="166" fontId="12" fillId="16" borderId="13" xfId="0" applyNumberFormat="1" applyFont="1" applyFill="1" applyBorder="1" applyAlignment="1" applyProtection="1">
      <alignment horizontal="center" vertical="center" shrinkToFit="1"/>
    </xf>
    <xf numFmtId="166" fontId="12" fillId="16" borderId="14" xfId="0" applyNumberFormat="1" applyFont="1" applyFill="1" applyBorder="1" applyAlignment="1" applyProtection="1">
      <alignment horizontal="center" vertical="center" shrinkToFit="1"/>
    </xf>
    <xf numFmtId="166" fontId="12" fillId="16" borderId="15" xfId="0" applyNumberFormat="1" applyFont="1" applyFill="1" applyBorder="1" applyAlignment="1" applyProtection="1">
      <alignment horizontal="center" vertical="center" shrinkToFit="1"/>
    </xf>
    <xf numFmtId="166" fontId="12" fillId="16" borderId="10" xfId="0" applyNumberFormat="1" applyFont="1" applyFill="1" applyBorder="1" applyAlignment="1" applyProtection="1">
      <alignment horizontal="center" vertical="center" shrinkToFit="1"/>
    </xf>
    <xf numFmtId="166" fontId="12" fillId="16" borderId="7" xfId="0" applyNumberFormat="1" applyFont="1" applyFill="1" applyBorder="1" applyAlignment="1" applyProtection="1">
      <alignment horizontal="center" vertical="center" shrinkToFit="1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166" fontId="12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2" fillId="16" borderId="6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14" fillId="10" borderId="12" xfId="2" applyFont="1" applyFill="1" applyBorder="1" applyAlignment="1" applyProtection="1">
      <alignment horizontal="center" vertical="center" wrapText="1"/>
    </xf>
    <xf numFmtId="0" fontId="14" fillId="10" borderId="13" xfId="2" applyFont="1" applyFill="1" applyBorder="1" applyAlignment="1" applyProtection="1">
      <alignment horizontal="center" vertical="center" wrapText="1"/>
    </xf>
    <xf numFmtId="0" fontId="14" fillId="10" borderId="14" xfId="2" applyFont="1" applyFill="1" applyBorder="1" applyAlignment="1" applyProtection="1">
      <alignment horizontal="center" vertical="center" wrapText="1"/>
    </xf>
    <xf numFmtId="0" fontId="14" fillId="10" borderId="22" xfId="2" applyFont="1" applyFill="1" applyBorder="1" applyAlignment="1" applyProtection="1">
      <alignment horizontal="center" vertical="center" wrapText="1"/>
    </xf>
    <xf numFmtId="0" fontId="14" fillId="10" borderId="4" xfId="2" applyFont="1" applyFill="1" applyBorder="1" applyAlignment="1" applyProtection="1">
      <alignment horizontal="center" vertical="center" wrapText="1"/>
    </xf>
    <xf numFmtId="0" fontId="14" fillId="10" borderId="11" xfId="2" applyFont="1" applyFill="1" applyBorder="1" applyAlignment="1" applyProtection="1">
      <alignment horizontal="center" vertical="center" wrapText="1"/>
    </xf>
    <xf numFmtId="0" fontId="14" fillId="10" borderId="15" xfId="2" applyFont="1" applyFill="1" applyBorder="1" applyAlignment="1" applyProtection="1">
      <alignment horizontal="center" vertical="center" wrapText="1"/>
    </xf>
    <xf numFmtId="0" fontId="14" fillId="10" borderId="10" xfId="2" applyFont="1" applyFill="1" applyBorder="1" applyAlignment="1" applyProtection="1">
      <alignment horizontal="center" vertical="center" wrapText="1"/>
    </xf>
    <xf numFmtId="0" fontId="14" fillId="10" borderId="7" xfId="2" applyFont="1" applyFill="1" applyBorder="1" applyAlignment="1" applyProtection="1">
      <alignment horizontal="center" vertical="center" wrapText="1"/>
    </xf>
    <xf numFmtId="167" fontId="3" fillId="16" borderId="12" xfId="2" applyNumberFormat="1" applyFont="1" applyFill="1" applyBorder="1" applyAlignment="1" applyProtection="1">
      <alignment horizontal="center" vertical="center"/>
    </xf>
    <xf numFmtId="167" fontId="3" fillId="16" borderId="13" xfId="2" applyNumberFormat="1" applyFont="1" applyFill="1" applyBorder="1" applyAlignment="1" applyProtection="1">
      <alignment horizontal="center" vertical="center"/>
    </xf>
    <xf numFmtId="167" fontId="3" fillId="16" borderId="14" xfId="2" applyNumberFormat="1" applyFont="1" applyFill="1" applyBorder="1" applyAlignment="1" applyProtection="1">
      <alignment horizontal="center" vertical="center"/>
    </xf>
    <xf numFmtId="167" fontId="3" fillId="16" borderId="15" xfId="2" applyNumberFormat="1" applyFont="1" applyFill="1" applyBorder="1" applyAlignment="1" applyProtection="1">
      <alignment horizontal="center" vertical="center"/>
    </xf>
    <xf numFmtId="167" fontId="3" fillId="16" borderId="10" xfId="2" applyNumberFormat="1" applyFont="1" applyFill="1" applyBorder="1" applyAlignment="1" applyProtection="1">
      <alignment horizontal="center" vertical="center"/>
    </xf>
    <xf numFmtId="167" fontId="3" fillId="16" borderId="7" xfId="2" applyNumberFormat="1" applyFont="1" applyFill="1" applyBorder="1" applyAlignment="1" applyProtection="1">
      <alignment horizontal="center" vertical="center"/>
    </xf>
    <xf numFmtId="167" fontId="3" fillId="16" borderId="6" xfId="2" applyNumberFormat="1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166" fontId="12" fillId="16" borderId="6" xfId="0" applyNumberFormat="1" applyFont="1" applyFill="1" applyBorder="1" applyAlignment="1">
      <alignment horizontal="center" vertical="center" shrinkToFit="1"/>
    </xf>
    <xf numFmtId="0" fontId="3" fillId="6" borderId="25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26" xfId="0" applyFont="1" applyFill="1" applyBorder="1" applyAlignment="1" applyProtection="1">
      <alignment horizontal="center" vertical="center"/>
    </xf>
    <xf numFmtId="0" fontId="4" fillId="16" borderId="6" xfId="0" applyFont="1" applyFill="1" applyBorder="1" applyAlignment="1" applyProtection="1">
      <alignment horizontal="center" vertical="center"/>
    </xf>
    <xf numFmtId="169" fontId="2" fillId="16" borderId="6" xfId="0" applyNumberFormat="1" applyFont="1" applyFill="1" applyBorder="1" applyAlignment="1" applyProtection="1">
      <alignment horizontal="center" vertical="center"/>
    </xf>
    <xf numFmtId="0" fontId="1" fillId="16" borderId="13" xfId="0" applyFont="1" applyFill="1" applyBorder="1" applyAlignment="1" applyProtection="1">
      <alignment horizontal="center" vertical="center"/>
    </xf>
    <xf numFmtId="0" fontId="1" fillId="16" borderId="14" xfId="0" applyFont="1" applyFill="1" applyBorder="1" applyAlignment="1" applyProtection="1">
      <alignment horizontal="center" vertical="center"/>
    </xf>
    <xf numFmtId="0" fontId="1" fillId="16" borderId="10" xfId="0" applyFont="1" applyFill="1" applyBorder="1" applyAlignment="1" applyProtection="1">
      <alignment horizontal="center" vertical="center"/>
    </xf>
    <xf numFmtId="0" fontId="1" fillId="16" borderId="7" xfId="0" applyFont="1" applyFill="1" applyBorder="1" applyAlignment="1" applyProtection="1">
      <alignment horizontal="center" vertical="center"/>
    </xf>
    <xf numFmtId="0" fontId="12" fillId="16" borderId="6" xfId="0" applyFont="1" applyFill="1" applyBorder="1" applyAlignment="1" applyProtection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</xf>
    <xf numFmtId="0" fontId="1" fillId="16" borderId="13" xfId="0" applyFont="1" applyFill="1" applyBorder="1" applyAlignment="1">
      <alignment horizontal="center" vertical="center"/>
    </xf>
    <xf numFmtId="0" fontId="1" fillId="16" borderId="14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16" borderId="7" xfId="0" applyFont="1" applyFill="1" applyBorder="1" applyAlignment="1">
      <alignment horizontal="center" vertical="center"/>
    </xf>
    <xf numFmtId="166" fontId="12" fillId="16" borderId="12" xfId="0" applyNumberFormat="1" applyFont="1" applyFill="1" applyBorder="1" applyAlignment="1">
      <alignment horizontal="center" vertical="center" shrinkToFit="1"/>
    </xf>
    <xf numFmtId="166" fontId="12" fillId="16" borderId="13" xfId="0" applyNumberFormat="1" applyFont="1" applyFill="1" applyBorder="1" applyAlignment="1">
      <alignment horizontal="center" vertical="center" shrinkToFit="1"/>
    </xf>
    <xf numFmtId="166" fontId="12" fillId="16" borderId="14" xfId="0" applyNumberFormat="1" applyFont="1" applyFill="1" applyBorder="1" applyAlignment="1">
      <alignment horizontal="center" vertical="center" shrinkToFit="1"/>
    </xf>
    <xf numFmtId="166" fontId="12" fillId="16" borderId="15" xfId="0" applyNumberFormat="1" applyFont="1" applyFill="1" applyBorder="1" applyAlignment="1">
      <alignment horizontal="center" vertical="center" shrinkToFit="1"/>
    </xf>
    <xf numFmtId="166" fontId="12" fillId="16" borderId="10" xfId="0" applyNumberFormat="1" applyFont="1" applyFill="1" applyBorder="1" applyAlignment="1">
      <alignment horizontal="center" vertical="center" shrinkToFit="1"/>
    </xf>
    <xf numFmtId="166" fontId="12" fillId="16" borderId="7" xfId="0" applyNumberFormat="1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/>
    </xf>
    <xf numFmtId="166" fontId="13" fillId="2" borderId="13" xfId="0" applyNumberFormat="1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right"/>
    </xf>
    <xf numFmtId="0" fontId="16" fillId="2" borderId="4" xfId="0" applyFont="1" applyFill="1" applyBorder="1" applyAlignment="1"/>
    <xf numFmtId="0" fontId="16" fillId="2" borderId="0" xfId="0" applyFont="1" applyFill="1" applyAlignment="1"/>
    <xf numFmtId="0" fontId="17" fillId="3" borderId="4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6" fillId="2" borderId="4" xfId="0" applyFont="1" applyFill="1" applyBorder="1"/>
    <xf numFmtId="0" fontId="17" fillId="3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6" fillId="2" borderId="23" xfId="0" applyFont="1" applyFill="1" applyBorder="1"/>
    <xf numFmtId="0" fontId="18" fillId="17" borderId="50" xfId="0" applyFont="1" applyFill="1" applyBorder="1" applyAlignment="1">
      <alignment horizontal="center" vertical="center"/>
    </xf>
    <xf numFmtId="0" fontId="18" fillId="17" borderId="51" xfId="0" applyFont="1" applyFill="1" applyBorder="1" applyAlignment="1">
      <alignment horizontal="center" vertical="center"/>
    </xf>
    <xf numFmtId="0" fontId="18" fillId="17" borderId="52" xfId="0" applyFont="1" applyFill="1" applyBorder="1" applyAlignment="1">
      <alignment horizontal="center" vertical="center"/>
    </xf>
    <xf numFmtId="0" fontId="18" fillId="17" borderId="53" xfId="0" applyFont="1" applyFill="1" applyBorder="1" applyAlignment="1">
      <alignment horizontal="center" vertical="center"/>
    </xf>
    <xf numFmtId="0" fontId="18" fillId="17" borderId="4" xfId="0" applyFont="1" applyFill="1" applyBorder="1" applyAlignment="1">
      <alignment horizontal="center" vertical="center"/>
    </xf>
    <xf numFmtId="0" fontId="18" fillId="17" borderId="54" xfId="0" applyFont="1" applyFill="1" applyBorder="1" applyAlignment="1">
      <alignment horizontal="center" vertical="center"/>
    </xf>
    <xf numFmtId="0" fontId="16" fillId="2" borderId="53" xfId="0" applyFont="1" applyFill="1" applyBorder="1" applyAlignment="1"/>
    <xf numFmtId="0" fontId="16" fillId="4" borderId="4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 wrapText="1"/>
    </xf>
    <xf numFmtId="0" fontId="16" fillId="2" borderId="54" xfId="0" applyFont="1" applyFill="1" applyBorder="1" applyAlignment="1">
      <alignment vertical="center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right"/>
    </xf>
    <xf numFmtId="0" fontId="17" fillId="4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54" xfId="0" applyFont="1" applyFill="1" applyBorder="1" applyAlignment="1"/>
    <xf numFmtId="0" fontId="20" fillId="11" borderId="42" xfId="0" applyFont="1" applyFill="1" applyBorder="1" applyAlignment="1">
      <alignment horizontal="center" vertical="center" wrapText="1"/>
    </xf>
    <xf numFmtId="0" fontId="20" fillId="11" borderId="43" xfId="0" applyFont="1" applyFill="1" applyBorder="1" applyAlignment="1">
      <alignment horizontal="center" vertical="center" wrapText="1"/>
    </xf>
    <xf numFmtId="0" fontId="20" fillId="11" borderId="44" xfId="0" applyFont="1" applyFill="1" applyBorder="1" applyAlignment="1">
      <alignment horizontal="center" vertical="center" wrapText="1"/>
    </xf>
    <xf numFmtId="0" fontId="20" fillId="11" borderId="36" xfId="0" applyFont="1" applyFill="1" applyBorder="1" applyAlignment="1">
      <alignment horizontal="center" vertical="center" wrapText="1"/>
    </xf>
    <xf numFmtId="0" fontId="20" fillId="11" borderId="4" xfId="0" applyFont="1" applyFill="1" applyBorder="1" applyAlignment="1">
      <alignment horizontal="center" vertical="center" wrapText="1"/>
    </xf>
    <xf numFmtId="0" fontId="20" fillId="11" borderId="47" xfId="0" applyFont="1" applyFill="1" applyBorder="1" applyAlignment="1">
      <alignment horizontal="center" vertical="center" wrapText="1"/>
    </xf>
    <xf numFmtId="0" fontId="20" fillId="11" borderId="30" xfId="0" applyFont="1" applyFill="1" applyBorder="1" applyAlignment="1">
      <alignment horizontal="center" vertical="center" wrapText="1"/>
    </xf>
    <xf numFmtId="0" fontId="20" fillId="11" borderId="10" xfId="0" applyFont="1" applyFill="1" applyBorder="1" applyAlignment="1">
      <alignment horizontal="center" vertical="center" wrapText="1"/>
    </xf>
    <xf numFmtId="0" fontId="20" fillId="11" borderId="45" xfId="0" applyFont="1" applyFill="1" applyBorder="1" applyAlignment="1">
      <alignment horizontal="center" vertical="center" wrapText="1"/>
    </xf>
    <xf numFmtId="0" fontId="20" fillId="11" borderId="29" xfId="0" applyFont="1" applyFill="1" applyBorder="1" applyAlignment="1">
      <alignment horizontal="center" vertical="center" wrapText="1"/>
    </xf>
    <xf numFmtId="0" fontId="20" fillId="11" borderId="13" xfId="0" applyFont="1" applyFill="1" applyBorder="1" applyAlignment="1">
      <alignment horizontal="center" vertical="center" wrapText="1"/>
    </xf>
    <xf numFmtId="0" fontId="20" fillId="11" borderId="49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11" borderId="7" xfId="0" applyFont="1" applyFill="1" applyBorder="1" applyAlignment="1">
      <alignment horizontal="center" vertical="center" wrapText="1"/>
    </xf>
    <xf numFmtId="0" fontId="20" fillId="11" borderId="15" xfId="0" applyFont="1" applyFill="1" applyBorder="1" applyAlignment="1">
      <alignment horizontal="center" vertical="center" wrapText="1"/>
    </xf>
    <xf numFmtId="0" fontId="21" fillId="11" borderId="29" xfId="0" applyFont="1" applyFill="1" applyBorder="1" applyAlignment="1">
      <alignment horizontal="center" vertical="center" wrapText="1"/>
    </xf>
    <xf numFmtId="0" fontId="21" fillId="11" borderId="14" xfId="0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21" fillId="15" borderId="12" xfId="0" applyFont="1" applyFill="1" applyBorder="1" applyAlignment="1">
      <alignment horizontal="center" vertical="center" wrapText="1"/>
    </xf>
    <xf numFmtId="0" fontId="21" fillId="15" borderId="49" xfId="0" applyFont="1" applyFill="1" applyBorder="1" applyAlignment="1">
      <alignment horizontal="center" vertical="center" wrapText="1"/>
    </xf>
    <xf numFmtId="0" fontId="20" fillId="11" borderId="31" xfId="0" applyFont="1" applyFill="1" applyBorder="1" applyAlignment="1">
      <alignment horizontal="center" vertical="center" wrapText="1"/>
    </xf>
    <xf numFmtId="0" fontId="20" fillId="11" borderId="48" xfId="0" applyFont="1" applyFill="1" applyBorder="1" applyAlignment="1">
      <alignment horizontal="center" vertical="center" wrapText="1"/>
    </xf>
    <xf numFmtId="0" fontId="20" fillId="11" borderId="46" xfId="0" applyFont="1" applyFill="1" applyBorder="1" applyAlignment="1">
      <alignment horizontal="center" vertical="center" wrapText="1"/>
    </xf>
    <xf numFmtId="0" fontId="21" fillId="11" borderId="31" xfId="0" applyFont="1" applyFill="1" applyBorder="1" applyAlignment="1">
      <alignment horizontal="center" vertical="center" wrapText="1"/>
    </xf>
    <xf numFmtId="0" fontId="21" fillId="11" borderId="32" xfId="0" applyFont="1" applyFill="1" applyBorder="1" applyAlignment="1">
      <alignment horizontal="center" vertical="center" wrapText="1"/>
    </xf>
    <xf numFmtId="0" fontId="21" fillId="11" borderId="33" xfId="0" applyFont="1" applyFill="1" applyBorder="1" applyAlignment="1">
      <alignment horizontal="center" vertical="center" wrapText="1"/>
    </xf>
    <xf numFmtId="0" fontId="21" fillId="15" borderId="33" xfId="0" applyFont="1" applyFill="1" applyBorder="1" applyAlignment="1">
      <alignment horizontal="center" vertical="center" wrapText="1"/>
    </xf>
    <xf numFmtId="0" fontId="21" fillId="15" borderId="46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 applyProtection="1">
      <alignment horizontal="center" vertical="center" wrapText="1"/>
      <protection locked="0"/>
    </xf>
    <xf numFmtId="0" fontId="16" fillId="4" borderId="24" xfId="0" applyFont="1" applyFill="1" applyBorder="1" applyAlignment="1" applyProtection="1">
      <alignment horizontal="center" vertical="center" wrapText="1"/>
      <protection locked="0"/>
    </xf>
    <xf numFmtId="0" fontId="16" fillId="4" borderId="15" xfId="0" applyFont="1" applyFill="1" applyBorder="1" applyAlignment="1" applyProtection="1">
      <alignment horizontal="center" vertical="center" wrapText="1"/>
      <protection locked="0"/>
    </xf>
    <xf numFmtId="0" fontId="16" fillId="4" borderId="36" xfId="0" applyFont="1" applyFill="1" applyBorder="1" applyAlignment="1" applyProtection="1">
      <alignment horizontal="center" vertical="center" wrapText="1"/>
      <protection locked="0"/>
    </xf>
    <xf numFmtId="0" fontId="16" fillId="4" borderId="11" xfId="0" applyFont="1" applyFill="1" applyBorder="1" applyAlignment="1" applyProtection="1">
      <alignment horizontal="center" vertical="center" wrapText="1"/>
      <protection locked="0"/>
    </xf>
    <xf numFmtId="0" fontId="16" fillId="4" borderId="22" xfId="0" applyFont="1" applyFill="1" applyBorder="1" applyAlignment="1" applyProtection="1">
      <alignment horizontal="center" vertical="center" wrapText="1"/>
      <protection locked="0"/>
    </xf>
    <xf numFmtId="0" fontId="16" fillId="15" borderId="24" xfId="0" applyFont="1" applyFill="1" applyBorder="1" applyAlignment="1">
      <alignment horizontal="center" vertical="center" wrapText="1"/>
    </xf>
    <xf numFmtId="0" fontId="16" fillId="15" borderId="3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 applyProtection="1">
      <alignment horizontal="center" vertical="center" wrapText="1"/>
      <protection locked="0"/>
    </xf>
    <xf numFmtId="0" fontId="16" fillId="4" borderId="37" xfId="0" applyFont="1" applyFill="1" applyBorder="1" applyAlignment="1" applyProtection="1">
      <alignment horizontal="center" vertical="center" wrapText="1"/>
      <protection locked="0"/>
    </xf>
    <xf numFmtId="0" fontId="16" fillId="4" borderId="27" xfId="0" applyFont="1" applyFill="1" applyBorder="1" applyAlignment="1" applyProtection="1">
      <alignment horizontal="center" vertical="center" wrapText="1"/>
      <protection locked="0"/>
    </xf>
    <xf numFmtId="0" fontId="16" fillId="4" borderId="6" xfId="0" applyFont="1" applyFill="1" applyBorder="1" applyAlignment="1" applyProtection="1">
      <alignment horizontal="center" vertical="center" wrapText="1"/>
      <protection locked="0"/>
    </xf>
    <xf numFmtId="0" fontId="16" fillId="4" borderId="8" xfId="0" applyFont="1" applyFill="1" applyBorder="1" applyAlignment="1" applyProtection="1">
      <alignment horizontal="center" vertical="center" wrapText="1"/>
      <protection locked="0"/>
    </xf>
    <xf numFmtId="0" fontId="16" fillId="4" borderId="30" xfId="0" applyFont="1" applyFill="1" applyBorder="1" applyAlignment="1" applyProtection="1">
      <alignment horizontal="center" vertical="center" wrapText="1"/>
      <protection locked="0"/>
    </xf>
    <xf numFmtId="0" fontId="16" fillId="15" borderId="6" xfId="0" applyFont="1" applyFill="1" applyBorder="1" applyAlignment="1">
      <alignment horizontal="center" vertical="center" wrapText="1"/>
    </xf>
    <xf numFmtId="0" fontId="16" fillId="15" borderId="2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 applyProtection="1">
      <alignment horizontal="center" vertical="center" wrapText="1"/>
      <protection locked="0"/>
    </xf>
    <xf numFmtId="0" fontId="16" fillId="4" borderId="28" xfId="0" applyFont="1" applyFill="1" applyBorder="1" applyAlignment="1" applyProtection="1">
      <alignment horizontal="center" vertical="center" wrapText="1"/>
      <protection locked="0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16" fillId="4" borderId="12" xfId="0" applyFont="1" applyFill="1" applyBorder="1" applyAlignment="1" applyProtection="1">
      <alignment horizontal="center" vertical="center" wrapText="1"/>
      <protection locked="0"/>
    </xf>
    <xf numFmtId="0" fontId="16" fillId="4" borderId="38" xfId="0" applyFont="1" applyFill="1" applyBorder="1" applyAlignment="1" applyProtection="1">
      <alignment horizontal="center" vertical="center" wrapText="1"/>
      <protection locked="0"/>
    </xf>
    <xf numFmtId="0" fontId="16" fillId="4" borderId="34" xfId="0" applyFont="1" applyFill="1" applyBorder="1" applyAlignment="1" applyProtection="1">
      <alignment horizontal="center" vertical="center" wrapText="1"/>
      <protection locked="0"/>
    </xf>
    <xf numFmtId="0" fontId="16" fillId="4" borderId="39" xfId="0" applyFont="1" applyFill="1" applyBorder="1" applyAlignment="1" applyProtection="1">
      <alignment horizontal="center" vertical="center" wrapText="1"/>
      <protection locked="0"/>
    </xf>
    <xf numFmtId="0" fontId="16" fillId="4" borderId="31" xfId="0" applyFont="1" applyFill="1" applyBorder="1" applyAlignment="1" applyProtection="1">
      <alignment horizontal="center" vertical="center" wrapText="1"/>
      <protection locked="0"/>
    </xf>
    <xf numFmtId="0" fontId="16" fillId="4" borderId="32" xfId="0" applyFont="1" applyFill="1" applyBorder="1" applyAlignment="1" applyProtection="1">
      <alignment horizontal="center" vertical="center" wrapText="1"/>
      <protection locked="0"/>
    </xf>
    <xf numFmtId="0" fontId="16" fillId="4" borderId="33" xfId="0" applyFont="1" applyFill="1" applyBorder="1" applyAlignment="1" applyProtection="1">
      <alignment horizontal="center" vertical="center" wrapText="1"/>
      <protection locked="0"/>
    </xf>
    <xf numFmtId="0" fontId="16" fillId="15" borderId="34" xfId="0" applyFont="1" applyFill="1" applyBorder="1" applyAlignment="1">
      <alignment horizontal="center" vertical="center" wrapText="1"/>
    </xf>
    <xf numFmtId="0" fontId="16" fillId="15" borderId="35" xfId="0" applyFont="1" applyFill="1" applyBorder="1" applyAlignment="1">
      <alignment horizontal="center" vertical="center" wrapText="1"/>
    </xf>
    <xf numFmtId="0" fontId="16" fillId="4" borderId="40" xfId="0" applyFont="1" applyFill="1" applyBorder="1" applyAlignment="1" applyProtection="1">
      <alignment horizontal="center" vertical="center" wrapText="1"/>
      <protection locked="0"/>
    </xf>
    <xf numFmtId="0" fontId="16" fillId="4" borderId="35" xfId="0" applyFont="1" applyFill="1" applyBorder="1" applyAlignment="1" applyProtection="1">
      <alignment horizontal="center" vertical="center" wrapText="1"/>
      <protection locked="0"/>
    </xf>
    <xf numFmtId="0" fontId="16" fillId="2" borderId="55" xfId="0" applyFont="1" applyFill="1" applyBorder="1" applyAlignment="1">
      <alignment horizontal="right"/>
    </xf>
    <xf numFmtId="0" fontId="16" fillId="4" borderId="56" xfId="0" applyFont="1" applyFill="1" applyBorder="1" applyAlignment="1">
      <alignment horizontal="center" vertical="center" wrapText="1"/>
    </xf>
    <xf numFmtId="0" fontId="17" fillId="4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/>
    <xf numFmtId="0" fontId="22" fillId="2" borderId="4" xfId="0" applyFont="1" applyFill="1" applyBorder="1"/>
    <xf numFmtId="0" fontId="23" fillId="3" borderId="53" xfId="0" applyFont="1" applyFill="1" applyBorder="1" applyAlignment="1">
      <alignment horizontal="center" vertical="center"/>
    </xf>
    <xf numFmtId="0" fontId="22" fillId="2" borderId="54" xfId="0" applyFont="1" applyFill="1" applyBorder="1" applyAlignment="1"/>
    <xf numFmtId="0" fontId="22" fillId="2" borderId="4" xfId="0" applyFont="1" applyFill="1" applyBorder="1" applyAlignment="1"/>
    <xf numFmtId="0" fontId="24" fillId="3" borderId="4" xfId="0" applyFont="1" applyFill="1" applyBorder="1" applyAlignment="1">
      <alignment horizontal="center" vertical="center" wrapText="1"/>
    </xf>
    <xf numFmtId="0" fontId="24" fillId="3" borderId="53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9" fontId="25" fillId="9" borderId="5" xfId="0" applyNumberFormat="1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5" fillId="9" borderId="16" xfId="0" applyNumberFormat="1" applyFont="1" applyFill="1" applyBorder="1" applyAlignment="1">
      <alignment horizontal="right" vertical="center" wrapText="1"/>
    </xf>
    <xf numFmtId="0" fontId="25" fillId="9" borderId="17" xfId="0" applyNumberFormat="1" applyFont="1" applyFill="1" applyBorder="1" applyAlignment="1">
      <alignment horizontal="right" vertical="center" wrapText="1"/>
    </xf>
    <xf numFmtId="0" fontId="25" fillId="9" borderId="17" xfId="0" applyFont="1" applyFill="1" applyBorder="1" applyAlignment="1">
      <alignment horizontal="left" vertical="center" wrapText="1"/>
    </xf>
    <xf numFmtId="0" fontId="25" fillId="9" borderId="18" xfId="0" applyFont="1" applyFill="1" applyBorder="1" applyAlignment="1">
      <alignment horizontal="left" vertical="center" wrapText="1"/>
    </xf>
    <xf numFmtId="0" fontId="24" fillId="3" borderId="54" xfId="0" applyFont="1" applyFill="1" applyBorder="1" applyAlignment="1">
      <alignment horizontal="center" vertical="center" wrapText="1"/>
    </xf>
    <xf numFmtId="0" fontId="25" fillId="9" borderId="19" xfId="0" applyNumberFormat="1" applyFont="1" applyFill="1" applyBorder="1" applyAlignment="1">
      <alignment horizontal="right" vertical="center" wrapText="1"/>
    </xf>
    <xf numFmtId="0" fontId="25" fillId="9" borderId="20" xfId="0" applyNumberFormat="1" applyFont="1" applyFill="1" applyBorder="1" applyAlignment="1">
      <alignment horizontal="right" vertical="center" wrapText="1"/>
    </xf>
    <xf numFmtId="0" fontId="25" fillId="9" borderId="20" xfId="0" applyFont="1" applyFill="1" applyBorder="1" applyAlignment="1">
      <alignment horizontal="left" vertical="center" wrapText="1"/>
    </xf>
    <xf numFmtId="0" fontId="25" fillId="9" borderId="21" xfId="0" applyFont="1" applyFill="1" applyBorder="1" applyAlignment="1">
      <alignment horizontal="left" vertical="center" wrapText="1"/>
    </xf>
    <xf numFmtId="0" fontId="17" fillId="3" borderId="53" xfId="0" applyFont="1" applyFill="1" applyBorder="1" applyAlignment="1">
      <alignment horizontal="center" vertical="center"/>
    </xf>
    <xf numFmtId="0" fontId="17" fillId="3" borderId="54" xfId="0" applyFont="1" applyFill="1" applyBorder="1" applyAlignment="1">
      <alignment horizontal="center" vertical="center"/>
    </xf>
    <xf numFmtId="0" fontId="25" fillId="9" borderId="53" xfId="0" applyFont="1" applyFill="1" applyBorder="1" applyAlignment="1">
      <alignment horizontal="center" vertical="center"/>
    </xf>
    <xf numFmtId="0" fontId="25" fillId="9" borderId="4" xfId="0" applyFont="1" applyFill="1" applyBorder="1" applyAlignment="1">
      <alignment horizontal="center" vertical="center"/>
    </xf>
    <xf numFmtId="0" fontId="25" fillId="9" borderId="54" xfId="0" applyFont="1" applyFill="1" applyBorder="1" applyAlignment="1">
      <alignment horizontal="center"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17" fillId="3" borderId="14" xfId="0" applyFont="1" applyFill="1" applyBorder="1" applyAlignment="1" applyProtection="1">
      <alignment horizontal="center" vertical="center"/>
      <protection locked="0"/>
    </xf>
    <xf numFmtId="0" fontId="27" fillId="2" borderId="4" xfId="0" applyFont="1" applyFill="1" applyBorder="1" applyAlignment="1">
      <alignment vertical="center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>
      <alignment vertical="center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3" borderId="7" xfId="0" applyFont="1" applyFill="1" applyBorder="1" applyAlignment="1" applyProtection="1">
      <alignment horizontal="center" vertical="center"/>
      <protection locked="0"/>
    </xf>
    <xf numFmtId="0" fontId="17" fillId="4" borderId="4" xfId="0" applyFont="1" applyFill="1" applyBorder="1" applyAlignment="1">
      <alignment horizontal="center" vertical="center" textRotation="90" wrapText="1"/>
    </xf>
    <xf numFmtId="0" fontId="17" fillId="4" borderId="4" xfId="0" applyFont="1" applyFill="1" applyBorder="1" applyAlignment="1">
      <alignment vertical="center" wrapText="1"/>
    </xf>
    <xf numFmtId="0" fontId="16" fillId="2" borderId="53" xfId="0" applyFont="1" applyFill="1" applyBorder="1"/>
    <xf numFmtId="0" fontId="17" fillId="4" borderId="4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0" fontId="17" fillId="4" borderId="10" xfId="0" applyFont="1" applyFill="1" applyBorder="1" applyAlignment="1">
      <alignment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vertical="center"/>
    </xf>
    <xf numFmtId="0" fontId="19" fillId="0" borderId="4" xfId="0" applyFont="1" applyBorder="1"/>
    <xf numFmtId="0" fontId="17" fillId="11" borderId="6" xfId="0" applyFont="1" applyFill="1" applyBorder="1" applyAlignment="1">
      <alignment horizontal="left" vertical="center" wrapText="1"/>
    </xf>
    <xf numFmtId="0" fontId="16" fillId="7" borderId="6" xfId="0" applyFont="1" applyFill="1" applyBorder="1" applyAlignment="1">
      <alignment horizontal="center" vertical="center"/>
    </xf>
    <xf numFmtId="0" fontId="28" fillId="5" borderId="6" xfId="1" applyFont="1" applyFill="1" applyBorder="1" applyAlignment="1">
      <alignment horizontal="left" vertical="center"/>
    </xf>
    <xf numFmtId="166" fontId="16" fillId="7" borderId="6" xfId="0" applyNumberFormat="1" applyFont="1" applyFill="1" applyBorder="1" applyAlignment="1">
      <alignment horizontal="center" vertical="center" shrinkToFit="1"/>
    </xf>
    <xf numFmtId="0" fontId="16" fillId="7" borderId="6" xfId="0" applyFont="1" applyFill="1" applyBorder="1" applyAlignment="1">
      <alignment horizontal="center" vertical="center" shrinkToFit="1"/>
    </xf>
    <xf numFmtId="170" fontId="16" fillId="7" borderId="6" xfId="0" applyNumberFormat="1" applyFont="1" applyFill="1" applyBorder="1" applyAlignment="1">
      <alignment horizontal="center" vertical="center" shrinkToFit="1"/>
    </xf>
    <xf numFmtId="0" fontId="17" fillId="4" borderId="53" xfId="0" applyFont="1" applyFill="1" applyBorder="1" applyAlignment="1">
      <alignment horizontal="center" vertical="center" textRotation="90" wrapText="1"/>
    </xf>
    <xf numFmtId="0" fontId="16" fillId="2" borderId="54" xfId="0" applyFont="1" applyFill="1" applyBorder="1" applyAlignment="1">
      <alignment horizontal="center" vertical="center"/>
    </xf>
    <xf numFmtId="0" fontId="16" fillId="12" borderId="6" xfId="0" applyFont="1" applyFill="1" applyBorder="1" applyAlignment="1">
      <alignment horizontal="left" vertical="center"/>
    </xf>
    <xf numFmtId="0" fontId="29" fillId="2" borderId="12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vertical="center"/>
    </xf>
    <xf numFmtId="0" fontId="17" fillId="14" borderId="6" xfId="0" applyFont="1" applyFill="1" applyBorder="1" applyAlignment="1">
      <alignment horizontal="left" vertical="center" wrapText="1"/>
    </xf>
    <xf numFmtId="0" fontId="16" fillId="8" borderId="6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 shrinkToFit="1"/>
    </xf>
    <xf numFmtId="0" fontId="17" fillId="12" borderId="6" xfId="0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/>
    </xf>
    <xf numFmtId="0" fontId="27" fillId="2" borderId="4" xfId="0" applyFont="1" applyFill="1" applyBorder="1" applyAlignment="1">
      <alignment horizontal="center" vertical="center"/>
    </xf>
    <xf numFmtId="0" fontId="17" fillId="4" borderId="55" xfId="0" applyFont="1" applyFill="1" applyBorder="1" applyAlignment="1">
      <alignment horizontal="center" vertical="center" textRotation="90" wrapText="1"/>
    </xf>
    <xf numFmtId="0" fontId="17" fillId="4" borderId="56" xfId="0" applyFont="1" applyFill="1" applyBorder="1" applyAlignment="1">
      <alignment vertical="center" wrapText="1"/>
    </xf>
    <xf numFmtId="0" fontId="16" fillId="2" borderId="56" xfId="0" applyFont="1" applyFill="1" applyBorder="1" applyAlignment="1">
      <alignment horizontal="center" vertical="center"/>
    </xf>
    <xf numFmtId="0" fontId="16" fillId="2" borderId="57" xfId="0" applyFont="1" applyFill="1" applyBorder="1" applyAlignment="1">
      <alignment horizontal="center" vertical="center"/>
    </xf>
    <xf numFmtId="0" fontId="25" fillId="3" borderId="53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3" borderId="54" xfId="0" applyFont="1" applyFill="1" applyBorder="1" applyAlignment="1">
      <alignment horizontal="center" vertical="center"/>
    </xf>
    <xf numFmtId="0" fontId="16" fillId="2" borderId="10" xfId="0" applyFont="1" applyFill="1" applyBorder="1" applyAlignment="1"/>
    <xf numFmtId="0" fontId="16" fillId="4" borderId="4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horizontal="center" vertical="center" wrapText="1"/>
    </xf>
    <xf numFmtId="169" fontId="16" fillId="4" borderId="4" xfId="0" applyNumberFormat="1" applyFont="1" applyFill="1" applyBorder="1" applyAlignment="1">
      <alignment vertical="center"/>
    </xf>
    <xf numFmtId="0" fontId="16" fillId="4" borderId="4" xfId="0" applyFont="1" applyFill="1" applyBorder="1" applyAlignment="1"/>
    <xf numFmtId="0" fontId="17" fillId="4" borderId="11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/>
    </xf>
    <xf numFmtId="40" fontId="16" fillId="2" borderId="12" xfId="0" applyNumberFormat="1" applyFont="1" applyFill="1" applyBorder="1" applyAlignment="1">
      <alignment horizontal="center" vertical="center"/>
    </xf>
    <xf numFmtId="40" fontId="16" fillId="2" borderId="13" xfId="0" applyNumberFormat="1" applyFont="1" applyFill="1" applyBorder="1" applyAlignment="1">
      <alignment horizontal="center" vertical="center"/>
    </xf>
    <xf numFmtId="40" fontId="16" fillId="2" borderId="14" xfId="0" applyNumberFormat="1" applyFont="1" applyFill="1" applyBorder="1" applyAlignment="1">
      <alignment horizontal="center" vertical="center"/>
    </xf>
    <xf numFmtId="40" fontId="16" fillId="2" borderId="22" xfId="0" applyNumberFormat="1" applyFont="1" applyFill="1" applyBorder="1" applyAlignment="1">
      <alignment horizontal="center" vertical="center"/>
    </xf>
    <xf numFmtId="40" fontId="16" fillId="2" borderId="4" xfId="0" applyNumberFormat="1" applyFont="1" applyFill="1" applyBorder="1" applyAlignment="1">
      <alignment horizontal="center" vertical="center"/>
    </xf>
    <xf numFmtId="40" fontId="16" fillId="2" borderId="11" xfId="0" applyNumberFormat="1" applyFont="1" applyFill="1" applyBorder="1" applyAlignment="1">
      <alignment horizontal="center" vertical="center"/>
    </xf>
    <xf numFmtId="40" fontId="16" fillId="2" borderId="15" xfId="0" applyNumberFormat="1" applyFont="1" applyFill="1" applyBorder="1" applyAlignment="1">
      <alignment horizontal="center" vertical="center"/>
    </xf>
    <xf numFmtId="40" fontId="16" fillId="2" borderId="10" xfId="0" applyNumberFormat="1" applyFont="1" applyFill="1" applyBorder="1" applyAlignment="1">
      <alignment horizontal="center" vertical="center"/>
    </xf>
    <xf numFmtId="40" fontId="16" fillId="2" borderId="7" xfId="0" applyNumberFormat="1" applyFont="1" applyFill="1" applyBorder="1" applyAlignment="1">
      <alignment horizontal="center" vertical="center"/>
    </xf>
    <xf numFmtId="40" fontId="16" fillId="2" borderId="4" xfId="0" applyNumberFormat="1" applyFont="1" applyFill="1" applyBorder="1" applyAlignment="1">
      <alignment vertical="center"/>
    </xf>
    <xf numFmtId="0" fontId="16" fillId="2" borderId="53" xfId="0" applyFont="1" applyFill="1" applyBorder="1" applyAlignment="1">
      <alignment horizontal="right" vertical="center" wrapText="1"/>
    </xf>
    <xf numFmtId="0" fontId="16" fillId="2" borderId="4" xfId="0" applyFont="1" applyFill="1" applyBorder="1" applyAlignment="1">
      <alignment horizontal="right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30" fillId="2" borderId="4" xfId="1" applyFont="1" applyFill="1" applyBorder="1" applyAlignment="1">
      <alignment horizontal="left" vertical="center"/>
    </xf>
    <xf numFmtId="0" fontId="16" fillId="2" borderId="58" xfId="0" applyFont="1" applyFill="1" applyBorder="1"/>
    <xf numFmtId="0" fontId="16" fillId="2" borderId="59" xfId="0" applyFont="1" applyFill="1" applyBorder="1" applyAlignment="1"/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vertical="center" wrapText="1"/>
    </xf>
    <xf numFmtId="0" fontId="16" fillId="2" borderId="59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 applyProtection="1">
      <alignment horizontal="center" vertical="center" wrapText="1"/>
      <protection locked="0"/>
    </xf>
    <xf numFmtId="0" fontId="17" fillId="3" borderId="13" xfId="0" applyFont="1" applyFill="1" applyBorder="1" applyAlignment="1" applyProtection="1">
      <alignment horizontal="center" vertical="center" wrapText="1"/>
      <protection locked="0"/>
    </xf>
    <xf numFmtId="0" fontId="17" fillId="3" borderId="14" xfId="0" applyFont="1" applyFill="1" applyBorder="1" applyAlignment="1" applyProtection="1">
      <alignment horizontal="center" vertical="center" wrapText="1"/>
      <protection locked="0"/>
    </xf>
    <xf numFmtId="0" fontId="17" fillId="3" borderId="22" xfId="0" applyFont="1" applyFill="1" applyBorder="1" applyAlignment="1" applyProtection="1">
      <alignment horizontal="center" vertical="center" wrapText="1"/>
      <protection locked="0"/>
    </xf>
    <xf numFmtId="0" fontId="17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Alignment="1" applyProtection="1">
      <alignment horizontal="center" vertical="center" wrapText="1"/>
      <protection locked="0"/>
    </xf>
    <xf numFmtId="0" fontId="17" fillId="3" borderId="15" xfId="0" applyFont="1" applyFill="1" applyBorder="1" applyAlignment="1" applyProtection="1">
      <alignment horizontal="center" vertical="center" wrapText="1"/>
      <protection locked="0"/>
    </xf>
    <xf numFmtId="0" fontId="17" fillId="3" borderId="10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22" fillId="3" borderId="4" xfId="0" applyFont="1" applyFill="1" applyBorder="1" applyAlignment="1">
      <alignment vertical="center" wrapText="1"/>
    </xf>
    <xf numFmtId="0" fontId="19" fillId="2" borderId="0" xfId="0" applyFont="1" applyFill="1" applyAlignment="1"/>
    <xf numFmtId="0" fontId="17" fillId="3" borderId="4" xfId="0" applyFont="1" applyFill="1" applyBorder="1" applyAlignment="1">
      <alignment horizontal="right" vertical="center" wrapText="1"/>
    </xf>
    <xf numFmtId="0" fontId="23" fillId="3" borderId="55" xfId="0" applyFont="1" applyFill="1" applyBorder="1" applyAlignment="1">
      <alignment horizontal="center" vertical="center"/>
    </xf>
    <xf numFmtId="0" fontId="17" fillId="3" borderId="56" xfId="0" applyFont="1" applyFill="1" applyBorder="1" applyAlignment="1">
      <alignment horizontal="right" vertical="center" wrapText="1"/>
    </xf>
    <xf numFmtId="0" fontId="23" fillId="3" borderId="56" xfId="0" applyFont="1" applyFill="1" applyBorder="1" applyAlignment="1">
      <alignment horizontal="center" vertical="center" wrapText="1"/>
    </xf>
    <xf numFmtId="0" fontId="17" fillId="3" borderId="56" xfId="0" applyFont="1" applyFill="1" applyBorder="1" applyAlignment="1">
      <alignment horizontal="center" vertical="center" wrapText="1"/>
    </xf>
    <xf numFmtId="0" fontId="22" fillId="2" borderId="56" xfId="0" applyFont="1" applyFill="1" applyBorder="1"/>
    <xf numFmtId="0" fontId="22" fillId="2" borderId="57" xfId="0" applyFont="1" applyFill="1" applyBorder="1" applyAlignment="1"/>
    <xf numFmtId="0" fontId="23" fillId="3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right" vertical="center" wrapText="1"/>
    </xf>
    <xf numFmtId="0" fontId="19" fillId="2" borderId="4" xfId="0" applyFont="1" applyFill="1" applyBorder="1" applyAlignment="1"/>
    <xf numFmtId="0" fontId="17" fillId="3" borderId="8" xfId="0" applyFont="1" applyFill="1" applyBorder="1" applyAlignment="1">
      <alignment horizontal="center" vertical="center" wrapText="1"/>
    </xf>
    <xf numFmtId="0" fontId="17" fillId="3" borderId="6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</cellXfs>
  <cellStyles count="8">
    <cellStyle name="Hipervínculo" xfId="1" builtinId="8"/>
    <cellStyle name="Millares 2" xfId="4"/>
    <cellStyle name="Millares 6" xfId="6"/>
    <cellStyle name="Normal" xfId="0" builtinId="0"/>
    <cellStyle name="Normal 2" xfId="2"/>
    <cellStyle name="Normal 3" xfId="7"/>
    <cellStyle name="Porcentaje 2" xfId="3"/>
    <cellStyle name="Porcentaje 3" xfId="5"/>
  </cellStyles>
  <dxfs count="26">
    <dxf>
      <font>
        <color rgb="FFFFFF00"/>
      </font>
      <fill>
        <patternFill>
          <bgColor rgb="FFFF0000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66CC"/>
      <color rgb="FF3366FF"/>
      <color rgb="FFF3F676"/>
      <color rgb="FFFFC00D"/>
      <color rgb="FF9999FF"/>
      <color rgb="FF6666FF"/>
      <color rgb="FF33CC33"/>
      <color rgb="FFFBFCD0"/>
      <color rgb="FF42F212"/>
      <color rgb="FF2CEE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SE!A127"/><Relationship Id="rId2" Type="http://schemas.openxmlformats.org/officeDocument/2006/relationships/hyperlink" Target="#ESE!A99"/><Relationship Id="rId1" Type="http://schemas.openxmlformats.org/officeDocument/2006/relationships/hyperlink" Target="#ESE!A6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85725</xdr:colOff>
      <xdr:row>13</xdr:row>
      <xdr:rowOff>19050</xdr:rowOff>
    </xdr:from>
    <xdr:to>
      <xdr:col>60</xdr:col>
      <xdr:colOff>85725</xdr:colOff>
      <xdr:row>20</xdr:row>
      <xdr:rowOff>28575</xdr:rowOff>
    </xdr:to>
    <xdr:sp macro="" textlink="">
      <xdr:nvSpPr>
        <xdr:cNvPr id="2" name="Elips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27993975" y="638175"/>
          <a:ext cx="1238250" cy="876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 al</a:t>
          </a:r>
        </a:p>
        <a:p>
          <a:pPr algn="ctr"/>
          <a:r>
            <a:rPr lang="es-ES" sz="1100" b="1" baseline="0"/>
            <a:t>Formulario</a:t>
          </a:r>
        </a:p>
      </xdr:txBody>
    </xdr:sp>
    <xdr:clientData/>
  </xdr:twoCellAnchor>
  <xdr:twoCellAnchor>
    <xdr:from>
      <xdr:col>87</xdr:col>
      <xdr:colOff>123825</xdr:colOff>
      <xdr:row>3</xdr:row>
      <xdr:rowOff>104775</xdr:rowOff>
    </xdr:from>
    <xdr:to>
      <xdr:col>92</xdr:col>
      <xdr:colOff>123825</xdr:colOff>
      <xdr:row>17</xdr:row>
      <xdr:rowOff>9525</xdr:rowOff>
    </xdr:to>
    <xdr:sp macro="" textlink="">
      <xdr:nvSpPr>
        <xdr:cNvPr id="9" name="Elips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/>
      </xdr:nvSpPr>
      <xdr:spPr>
        <a:xfrm>
          <a:off x="36671250" y="476250"/>
          <a:ext cx="1238250" cy="6477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 al</a:t>
          </a:r>
        </a:p>
        <a:p>
          <a:pPr algn="ctr"/>
          <a:r>
            <a:rPr lang="es-ES" sz="1100" b="1" baseline="0"/>
            <a:t>Formulario</a:t>
          </a:r>
        </a:p>
      </xdr:txBody>
    </xdr:sp>
    <xdr:clientData/>
  </xdr:twoCellAnchor>
  <xdr:twoCellAnchor>
    <xdr:from>
      <xdr:col>118</xdr:col>
      <xdr:colOff>123825</xdr:colOff>
      <xdr:row>3</xdr:row>
      <xdr:rowOff>104775</xdr:rowOff>
    </xdr:from>
    <xdr:to>
      <xdr:col>123</xdr:col>
      <xdr:colOff>123825</xdr:colOff>
      <xdr:row>17</xdr:row>
      <xdr:rowOff>9525</xdr:rowOff>
    </xdr:to>
    <xdr:sp macro="" textlink="">
      <xdr:nvSpPr>
        <xdr:cNvPr id="10" name="Elips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/>
      </xdr:nvSpPr>
      <xdr:spPr>
        <a:xfrm>
          <a:off x="45062775" y="476250"/>
          <a:ext cx="1238250" cy="6477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 al</a:t>
          </a:r>
        </a:p>
        <a:p>
          <a:pPr algn="ctr"/>
          <a:r>
            <a:rPr lang="es-ES" sz="1100" b="1" baseline="0"/>
            <a:t>Formulario</a:t>
          </a:r>
        </a:p>
      </xdr:txBody>
    </xdr:sp>
    <xdr:clientData/>
  </xdr:twoCellAnchor>
  <xdr:twoCellAnchor>
    <xdr:from>
      <xdr:col>149</xdr:col>
      <xdr:colOff>123825</xdr:colOff>
      <xdr:row>3</xdr:row>
      <xdr:rowOff>104775</xdr:rowOff>
    </xdr:from>
    <xdr:to>
      <xdr:col>154</xdr:col>
      <xdr:colOff>123825</xdr:colOff>
      <xdr:row>17</xdr:row>
      <xdr:rowOff>9525</xdr:rowOff>
    </xdr:to>
    <xdr:sp macro="" textlink="">
      <xdr:nvSpPr>
        <xdr:cNvPr id="11" name="Elips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/>
      </xdr:nvSpPr>
      <xdr:spPr>
        <a:xfrm>
          <a:off x="53454300" y="476250"/>
          <a:ext cx="1238250" cy="6477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 al</a:t>
          </a:r>
        </a:p>
        <a:p>
          <a:pPr algn="ctr"/>
          <a:r>
            <a:rPr lang="es-ES" sz="1100" b="1" baseline="0"/>
            <a:t>Formulario</a:t>
          </a:r>
        </a:p>
      </xdr:txBody>
    </xdr:sp>
    <xdr:clientData/>
  </xdr:twoCellAnchor>
  <xdr:twoCellAnchor>
    <xdr:from>
      <xdr:col>211</xdr:col>
      <xdr:colOff>85725</xdr:colOff>
      <xdr:row>13</xdr:row>
      <xdr:rowOff>19050</xdr:rowOff>
    </xdr:from>
    <xdr:to>
      <xdr:col>216</xdr:col>
      <xdr:colOff>85725</xdr:colOff>
      <xdr:row>20</xdr:row>
      <xdr:rowOff>28575</xdr:rowOff>
    </xdr:to>
    <xdr:sp macro="" textlink="">
      <xdr:nvSpPr>
        <xdr:cNvPr id="12" name="Elipse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/>
      </xdr:nvSpPr>
      <xdr:spPr>
        <a:xfrm>
          <a:off x="27993975" y="638175"/>
          <a:ext cx="1238250" cy="876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 al</a:t>
          </a:r>
        </a:p>
        <a:p>
          <a:pPr algn="ctr"/>
          <a:r>
            <a:rPr lang="es-ES" sz="1100" b="1" baseline="0"/>
            <a:t>Formulario</a:t>
          </a:r>
        </a:p>
      </xdr:txBody>
    </xdr:sp>
    <xdr:clientData/>
  </xdr:twoCellAnchor>
  <xdr:twoCellAnchor>
    <xdr:from>
      <xdr:col>243</xdr:col>
      <xdr:colOff>133350</xdr:colOff>
      <xdr:row>3</xdr:row>
      <xdr:rowOff>114300</xdr:rowOff>
    </xdr:from>
    <xdr:to>
      <xdr:col>248</xdr:col>
      <xdr:colOff>133350</xdr:colOff>
      <xdr:row>17</xdr:row>
      <xdr:rowOff>66675</xdr:rowOff>
    </xdr:to>
    <xdr:sp macro="" textlink="">
      <xdr:nvSpPr>
        <xdr:cNvPr id="13" name="Elipse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/>
      </xdr:nvSpPr>
      <xdr:spPr>
        <a:xfrm>
          <a:off x="101031675" y="485775"/>
          <a:ext cx="1238250" cy="6953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 al</a:t>
          </a:r>
        </a:p>
        <a:p>
          <a:pPr algn="ctr"/>
          <a:r>
            <a:rPr lang="es-ES" sz="1100" b="1" baseline="0"/>
            <a:t>Formulario</a:t>
          </a:r>
        </a:p>
      </xdr:txBody>
    </xdr:sp>
    <xdr:clientData/>
  </xdr:twoCellAnchor>
  <xdr:twoCellAnchor>
    <xdr:from>
      <xdr:col>274</xdr:col>
      <xdr:colOff>133350</xdr:colOff>
      <xdr:row>3</xdr:row>
      <xdr:rowOff>114300</xdr:rowOff>
    </xdr:from>
    <xdr:to>
      <xdr:col>279</xdr:col>
      <xdr:colOff>133350</xdr:colOff>
      <xdr:row>17</xdr:row>
      <xdr:rowOff>66675</xdr:rowOff>
    </xdr:to>
    <xdr:sp macro="" textlink="">
      <xdr:nvSpPr>
        <xdr:cNvPr id="14" name="Elips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/>
      </xdr:nvSpPr>
      <xdr:spPr>
        <a:xfrm>
          <a:off x="109423200" y="485775"/>
          <a:ext cx="1238250" cy="6953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 al</a:t>
          </a:r>
        </a:p>
        <a:p>
          <a:pPr algn="ctr"/>
          <a:r>
            <a:rPr lang="es-ES" sz="1100" b="1" baseline="0"/>
            <a:t>Formulario</a:t>
          </a:r>
        </a:p>
      </xdr:txBody>
    </xdr:sp>
    <xdr:clientData/>
  </xdr:twoCellAnchor>
  <xdr:twoCellAnchor>
    <xdr:from>
      <xdr:col>305</xdr:col>
      <xdr:colOff>133350</xdr:colOff>
      <xdr:row>3</xdr:row>
      <xdr:rowOff>114300</xdr:rowOff>
    </xdr:from>
    <xdr:to>
      <xdr:col>310</xdr:col>
      <xdr:colOff>133350</xdr:colOff>
      <xdr:row>17</xdr:row>
      <xdr:rowOff>66675</xdr:rowOff>
    </xdr:to>
    <xdr:sp macro="" textlink="">
      <xdr:nvSpPr>
        <xdr:cNvPr id="15" name="Elipse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/>
      </xdr:nvSpPr>
      <xdr:spPr>
        <a:xfrm>
          <a:off x="117814725" y="485775"/>
          <a:ext cx="1238250" cy="6953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 al</a:t>
          </a:r>
        </a:p>
        <a:p>
          <a:pPr algn="ctr"/>
          <a:r>
            <a:rPr lang="es-ES" sz="1100" b="1" baseline="0"/>
            <a:t>Formulario</a:t>
          </a:r>
        </a:p>
      </xdr:txBody>
    </xdr:sp>
    <xdr:clientData/>
  </xdr:twoCellAnchor>
  <xdr:twoCellAnchor>
    <xdr:from>
      <xdr:col>367</xdr:col>
      <xdr:colOff>85725</xdr:colOff>
      <xdr:row>13</xdr:row>
      <xdr:rowOff>19050</xdr:rowOff>
    </xdr:from>
    <xdr:to>
      <xdr:col>372</xdr:col>
      <xdr:colOff>85725</xdr:colOff>
      <xdr:row>20</xdr:row>
      <xdr:rowOff>28575</xdr:rowOff>
    </xdr:to>
    <xdr:sp macro="" textlink="">
      <xdr:nvSpPr>
        <xdr:cNvPr id="16" name="Elipse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/>
      </xdr:nvSpPr>
      <xdr:spPr>
        <a:xfrm>
          <a:off x="92344875" y="638175"/>
          <a:ext cx="1238250" cy="876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 al</a:t>
          </a:r>
        </a:p>
        <a:p>
          <a:pPr algn="ctr"/>
          <a:r>
            <a:rPr lang="es-ES" sz="1100" b="1" baseline="0"/>
            <a:t>Formulario</a:t>
          </a:r>
        </a:p>
      </xdr:txBody>
    </xdr:sp>
    <xdr:clientData/>
  </xdr:twoCellAnchor>
  <xdr:twoCellAnchor>
    <xdr:from>
      <xdr:col>400</xdr:col>
      <xdr:colOff>200025</xdr:colOff>
      <xdr:row>4</xdr:row>
      <xdr:rowOff>0</xdr:rowOff>
    </xdr:from>
    <xdr:to>
      <xdr:col>405</xdr:col>
      <xdr:colOff>200025</xdr:colOff>
      <xdr:row>17</xdr:row>
      <xdr:rowOff>47625</xdr:rowOff>
    </xdr:to>
    <xdr:sp macro="" textlink="">
      <xdr:nvSpPr>
        <xdr:cNvPr id="17" name="Elips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/>
      </xdr:nvSpPr>
      <xdr:spPr>
        <a:xfrm>
          <a:off x="165696900" y="495300"/>
          <a:ext cx="1238250" cy="6667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 al</a:t>
          </a:r>
        </a:p>
        <a:p>
          <a:pPr algn="ctr"/>
          <a:r>
            <a:rPr lang="es-ES" sz="1100" b="1" baseline="0"/>
            <a:t>Formulario</a:t>
          </a:r>
        </a:p>
      </xdr:txBody>
    </xdr:sp>
    <xdr:clientData/>
  </xdr:twoCellAnchor>
  <xdr:twoCellAnchor>
    <xdr:from>
      <xdr:col>431</xdr:col>
      <xdr:colOff>200025</xdr:colOff>
      <xdr:row>4</xdr:row>
      <xdr:rowOff>0</xdr:rowOff>
    </xdr:from>
    <xdr:to>
      <xdr:col>436</xdr:col>
      <xdr:colOff>200025</xdr:colOff>
      <xdr:row>17</xdr:row>
      <xdr:rowOff>47625</xdr:rowOff>
    </xdr:to>
    <xdr:sp macro="" textlink="">
      <xdr:nvSpPr>
        <xdr:cNvPr id="18" name="Elipse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SpPr/>
      </xdr:nvSpPr>
      <xdr:spPr>
        <a:xfrm>
          <a:off x="174088425" y="495300"/>
          <a:ext cx="1238250" cy="6667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 al</a:t>
          </a:r>
        </a:p>
        <a:p>
          <a:pPr algn="ctr"/>
          <a:r>
            <a:rPr lang="es-ES" sz="1100" b="1" baseline="0"/>
            <a:t>Formulario</a:t>
          </a:r>
        </a:p>
      </xdr:txBody>
    </xdr:sp>
    <xdr:clientData/>
  </xdr:twoCellAnchor>
  <xdr:twoCellAnchor>
    <xdr:from>
      <xdr:col>462</xdr:col>
      <xdr:colOff>200025</xdr:colOff>
      <xdr:row>4</xdr:row>
      <xdr:rowOff>0</xdr:rowOff>
    </xdr:from>
    <xdr:to>
      <xdr:col>467</xdr:col>
      <xdr:colOff>200025</xdr:colOff>
      <xdr:row>17</xdr:row>
      <xdr:rowOff>47625</xdr:rowOff>
    </xdr:to>
    <xdr:sp macro="" textlink="">
      <xdr:nvSpPr>
        <xdr:cNvPr id="19" name="Elips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SpPr/>
      </xdr:nvSpPr>
      <xdr:spPr>
        <a:xfrm>
          <a:off x="182479950" y="495300"/>
          <a:ext cx="1238250" cy="6667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 al</a:t>
          </a:r>
        </a:p>
        <a:p>
          <a:pPr algn="ctr"/>
          <a:r>
            <a:rPr lang="es-ES" sz="1100" b="1" baseline="0"/>
            <a:t>Formulario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outlinePr summaryBelow="0" summaryRight="0"/>
  </sheetPr>
  <dimension ref="A1:RS304"/>
  <sheetViews>
    <sheetView tabSelected="1" topLeftCell="A148" workbookViewId="0">
      <selection activeCell="K9" sqref="K9:AD13"/>
    </sheetView>
  </sheetViews>
  <sheetFormatPr baseColWidth="10" defaultColWidth="14.42578125" defaultRowHeight="9.9499999999999993" customHeight="1" x14ac:dyDescent="0.2"/>
  <cols>
    <col min="1" max="2" width="3.7109375" style="2" customWidth="1"/>
    <col min="3" max="5" width="5.140625" style="2" customWidth="1"/>
    <col min="6" max="9" width="4.28515625" style="2" customWidth="1"/>
    <col min="10" max="11" width="3.7109375" style="2" customWidth="1"/>
    <col min="12" max="15" width="4.28515625" style="2" customWidth="1"/>
    <col min="16" max="17" width="3.7109375" style="2" customWidth="1"/>
    <col min="18" max="21" width="4.28515625" style="2" customWidth="1"/>
    <col min="22" max="25" width="3.7109375" style="2" customWidth="1"/>
    <col min="26" max="26" width="4.5703125" style="2" customWidth="1"/>
    <col min="27" max="32" width="3.7109375" style="2" customWidth="1"/>
    <col min="33" max="52" width="14.42578125" style="2"/>
    <col min="53" max="82" width="3.7109375" style="31" customWidth="1"/>
    <col min="83" max="83" width="14.42578125" style="2"/>
    <col min="84" max="113" width="3.7109375" style="2" customWidth="1"/>
    <col min="114" max="114" width="14.42578125" style="2"/>
    <col min="115" max="144" width="3.7109375" style="2" customWidth="1"/>
    <col min="145" max="145" width="14.42578125" style="2"/>
    <col min="146" max="175" width="3.7109375" style="2" customWidth="1"/>
    <col min="176" max="208" width="14.42578125" style="2"/>
    <col min="209" max="238" width="3.7109375" style="2" customWidth="1"/>
    <col min="239" max="239" width="14.42578125" style="2"/>
    <col min="240" max="269" width="3.7109375" style="2" customWidth="1"/>
    <col min="270" max="270" width="14.42578125" style="2"/>
    <col min="271" max="300" width="3.7109375" style="2" customWidth="1"/>
    <col min="301" max="301" width="14.42578125" style="2"/>
    <col min="302" max="331" width="3.7109375" style="2" customWidth="1"/>
    <col min="332" max="364" width="14.42578125" style="2"/>
    <col min="365" max="394" width="3.7109375" style="2" customWidth="1"/>
    <col min="395" max="395" width="14.42578125" style="2"/>
    <col min="396" max="425" width="3.7109375" style="2" customWidth="1"/>
    <col min="426" max="426" width="14.42578125" style="2"/>
    <col min="427" max="456" width="3.7109375" style="2" customWidth="1"/>
    <col min="457" max="457" width="14.42578125" style="2"/>
    <col min="458" max="487" width="3.7109375" style="2" customWidth="1"/>
    <col min="488" max="16384" width="14.42578125" style="2"/>
  </cols>
  <sheetData>
    <row r="1" spans="1:487" s="4" customFormat="1" ht="9.9499999999999993" customHeight="1" x14ac:dyDescent="0.2">
      <c r="A1" s="131"/>
      <c r="B1" s="132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I1" s="21"/>
      <c r="AJ1" s="21"/>
      <c r="AK1" s="21"/>
      <c r="AL1" s="21"/>
      <c r="AM1" s="21"/>
      <c r="AN1" s="2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2"/>
      <c r="BW1" s="32"/>
      <c r="BX1" s="32"/>
      <c r="BY1" s="32"/>
      <c r="BZ1" s="32"/>
      <c r="CA1" s="32"/>
      <c r="CB1" s="32"/>
      <c r="CC1" s="32"/>
      <c r="CD1" s="3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2"/>
      <c r="DB1" s="22"/>
      <c r="DC1" s="22"/>
      <c r="DD1" s="22"/>
      <c r="DE1" s="22"/>
      <c r="DF1" s="22"/>
      <c r="DG1" s="22"/>
      <c r="DH1" s="22"/>
      <c r="DI1" s="2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2"/>
      <c r="EG1" s="22"/>
      <c r="EH1" s="22"/>
      <c r="EI1" s="22"/>
      <c r="EJ1" s="22"/>
      <c r="EK1" s="22"/>
      <c r="EL1" s="22"/>
      <c r="EM1" s="22"/>
      <c r="EN1" s="2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2"/>
      <c r="FL1" s="22"/>
      <c r="FM1" s="22"/>
      <c r="FN1" s="22"/>
      <c r="FO1" s="22"/>
      <c r="FP1" s="22"/>
      <c r="FQ1" s="22"/>
      <c r="FR1" s="22"/>
      <c r="FS1" s="2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2"/>
      <c r="LL1" s="22"/>
      <c r="LM1" s="22"/>
      <c r="LN1" s="22"/>
      <c r="LO1" s="22"/>
      <c r="LP1" s="22"/>
      <c r="LQ1" s="22"/>
      <c r="LR1" s="22"/>
      <c r="LS1" s="2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2"/>
      <c r="RL1" s="22"/>
      <c r="RM1" s="22"/>
      <c r="RN1" s="22"/>
      <c r="RO1" s="22"/>
      <c r="RP1" s="22"/>
      <c r="RQ1" s="22"/>
      <c r="RR1" s="22"/>
      <c r="RS1" s="22"/>
    </row>
    <row r="2" spans="1:487" s="4" customFormat="1" ht="9.9499999999999993" customHeight="1" x14ac:dyDescent="0.2">
      <c r="A2" s="46" t="s">
        <v>86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I2" s="21"/>
      <c r="AJ2" s="21"/>
      <c r="AK2" s="21"/>
      <c r="AL2" s="21"/>
      <c r="AM2" s="21"/>
      <c r="AN2" s="21"/>
      <c r="BA2" s="108" t="s">
        <v>36</v>
      </c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10"/>
      <c r="CF2" s="81" t="s">
        <v>41</v>
      </c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3"/>
      <c r="DK2" s="81" t="s">
        <v>38</v>
      </c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3"/>
      <c r="EP2" s="81" t="s">
        <v>39</v>
      </c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3"/>
      <c r="HA2" s="81" t="s">
        <v>42</v>
      </c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3"/>
      <c r="IE2" s="22"/>
      <c r="IF2" s="81" t="s">
        <v>43</v>
      </c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  <c r="IW2" s="82"/>
      <c r="IX2" s="82"/>
      <c r="IY2" s="82"/>
      <c r="IZ2" s="82"/>
      <c r="JA2" s="82"/>
      <c r="JB2" s="82"/>
      <c r="JC2" s="82"/>
      <c r="JD2" s="82"/>
      <c r="JE2" s="82"/>
      <c r="JF2" s="82"/>
      <c r="JG2" s="82"/>
      <c r="JH2" s="82"/>
      <c r="JI2" s="83"/>
      <c r="JJ2" s="22"/>
      <c r="JK2" s="81" t="s">
        <v>44</v>
      </c>
      <c r="JL2" s="82"/>
      <c r="JM2" s="82"/>
      <c r="JN2" s="82"/>
      <c r="JO2" s="82"/>
      <c r="JP2" s="82"/>
      <c r="JQ2" s="82"/>
      <c r="JR2" s="82"/>
      <c r="JS2" s="82"/>
      <c r="JT2" s="82"/>
      <c r="JU2" s="82"/>
      <c r="JV2" s="82"/>
      <c r="JW2" s="82"/>
      <c r="JX2" s="82"/>
      <c r="JY2" s="82"/>
      <c r="JZ2" s="82"/>
      <c r="KA2" s="82"/>
      <c r="KB2" s="82"/>
      <c r="KC2" s="82"/>
      <c r="KD2" s="82"/>
      <c r="KE2" s="82"/>
      <c r="KF2" s="82"/>
      <c r="KG2" s="82"/>
      <c r="KH2" s="82"/>
      <c r="KI2" s="82"/>
      <c r="KJ2" s="82"/>
      <c r="KK2" s="82"/>
      <c r="KL2" s="82"/>
      <c r="KM2" s="82"/>
      <c r="KN2" s="83"/>
      <c r="KO2" s="22"/>
      <c r="KP2" s="81" t="s">
        <v>45</v>
      </c>
      <c r="KQ2" s="82"/>
      <c r="KR2" s="82"/>
      <c r="KS2" s="82"/>
      <c r="KT2" s="82"/>
      <c r="KU2" s="82"/>
      <c r="KV2" s="82"/>
      <c r="KW2" s="82"/>
      <c r="KX2" s="82"/>
      <c r="KY2" s="82"/>
      <c r="KZ2" s="82"/>
      <c r="LA2" s="82"/>
      <c r="LB2" s="82"/>
      <c r="LC2" s="82"/>
      <c r="LD2" s="82"/>
      <c r="LE2" s="82"/>
      <c r="LF2" s="82"/>
      <c r="LG2" s="82"/>
      <c r="LH2" s="82"/>
      <c r="LI2" s="82"/>
      <c r="LJ2" s="82"/>
      <c r="LK2" s="82"/>
      <c r="LL2" s="82"/>
      <c r="LM2" s="82"/>
      <c r="LN2" s="82"/>
      <c r="LO2" s="82"/>
      <c r="LP2" s="82"/>
      <c r="LQ2" s="82"/>
      <c r="LR2" s="82"/>
      <c r="LS2" s="83"/>
      <c r="NA2" s="81" t="s">
        <v>46</v>
      </c>
      <c r="NB2" s="82"/>
      <c r="NC2" s="82"/>
      <c r="ND2" s="82"/>
      <c r="NE2" s="82"/>
      <c r="NF2" s="82"/>
      <c r="NG2" s="82"/>
      <c r="NH2" s="82"/>
      <c r="NI2" s="82"/>
      <c r="NJ2" s="82"/>
      <c r="NK2" s="82"/>
      <c r="NL2" s="82"/>
      <c r="NM2" s="82"/>
      <c r="NN2" s="82"/>
      <c r="NO2" s="82"/>
      <c r="NP2" s="82"/>
      <c r="NQ2" s="82"/>
      <c r="NR2" s="82"/>
      <c r="NS2" s="82"/>
      <c r="NT2" s="82"/>
      <c r="NU2" s="82"/>
      <c r="NV2" s="82"/>
      <c r="NW2" s="82"/>
      <c r="NX2" s="82"/>
      <c r="NY2" s="82"/>
      <c r="NZ2" s="82"/>
      <c r="OA2" s="82"/>
      <c r="OB2" s="82"/>
      <c r="OC2" s="82"/>
      <c r="OD2" s="83"/>
      <c r="OE2" s="22"/>
      <c r="OF2" s="81" t="s">
        <v>47</v>
      </c>
      <c r="OG2" s="82"/>
      <c r="OH2" s="82"/>
      <c r="OI2" s="82"/>
      <c r="OJ2" s="82"/>
      <c r="OK2" s="82"/>
      <c r="OL2" s="82"/>
      <c r="OM2" s="82"/>
      <c r="ON2" s="82"/>
      <c r="OO2" s="82"/>
      <c r="OP2" s="82"/>
      <c r="OQ2" s="82"/>
      <c r="OR2" s="82"/>
      <c r="OS2" s="82"/>
      <c r="OT2" s="82"/>
      <c r="OU2" s="82"/>
      <c r="OV2" s="82"/>
      <c r="OW2" s="82"/>
      <c r="OX2" s="82"/>
      <c r="OY2" s="82"/>
      <c r="OZ2" s="82"/>
      <c r="PA2" s="82"/>
      <c r="PB2" s="82"/>
      <c r="PC2" s="82"/>
      <c r="PD2" s="82"/>
      <c r="PE2" s="82"/>
      <c r="PF2" s="82"/>
      <c r="PG2" s="82"/>
      <c r="PH2" s="82"/>
      <c r="PI2" s="83"/>
      <c r="PJ2" s="22"/>
      <c r="PK2" s="81" t="s">
        <v>48</v>
      </c>
      <c r="PL2" s="82"/>
      <c r="PM2" s="82"/>
      <c r="PN2" s="82"/>
      <c r="PO2" s="82"/>
      <c r="PP2" s="82"/>
      <c r="PQ2" s="82"/>
      <c r="PR2" s="82"/>
      <c r="PS2" s="82"/>
      <c r="PT2" s="82"/>
      <c r="PU2" s="82"/>
      <c r="PV2" s="82"/>
      <c r="PW2" s="82"/>
      <c r="PX2" s="82"/>
      <c r="PY2" s="82"/>
      <c r="PZ2" s="82"/>
      <c r="QA2" s="82"/>
      <c r="QB2" s="82"/>
      <c r="QC2" s="82"/>
      <c r="QD2" s="82"/>
      <c r="QE2" s="82"/>
      <c r="QF2" s="82"/>
      <c r="QG2" s="82"/>
      <c r="QH2" s="82"/>
      <c r="QI2" s="82"/>
      <c r="QJ2" s="82"/>
      <c r="QK2" s="82"/>
      <c r="QL2" s="82"/>
      <c r="QM2" s="82"/>
      <c r="QN2" s="83"/>
      <c r="QO2" s="22"/>
      <c r="QP2" s="81" t="s">
        <v>49</v>
      </c>
      <c r="QQ2" s="82"/>
      <c r="QR2" s="82"/>
      <c r="QS2" s="82"/>
      <c r="QT2" s="82"/>
      <c r="QU2" s="82"/>
      <c r="QV2" s="82"/>
      <c r="QW2" s="82"/>
      <c r="QX2" s="82"/>
      <c r="QY2" s="82"/>
      <c r="QZ2" s="82"/>
      <c r="RA2" s="82"/>
      <c r="RB2" s="82"/>
      <c r="RC2" s="82"/>
      <c r="RD2" s="82"/>
      <c r="RE2" s="82"/>
      <c r="RF2" s="82"/>
      <c r="RG2" s="82"/>
      <c r="RH2" s="82"/>
      <c r="RI2" s="82"/>
      <c r="RJ2" s="82"/>
      <c r="RK2" s="82"/>
      <c r="RL2" s="82"/>
      <c r="RM2" s="82"/>
      <c r="RN2" s="82"/>
      <c r="RO2" s="82"/>
      <c r="RP2" s="82"/>
      <c r="RQ2" s="82"/>
      <c r="RR2" s="82"/>
      <c r="RS2" s="83"/>
    </row>
    <row r="3" spans="1:487" s="4" customFormat="1" ht="9.9499999999999993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I3" s="21"/>
      <c r="AJ3" s="21"/>
      <c r="AK3" s="21"/>
      <c r="AL3" s="21"/>
      <c r="AM3" s="21"/>
      <c r="AN3" s="21"/>
      <c r="BA3" s="108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10"/>
      <c r="CF3" s="81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3"/>
      <c r="DK3" s="81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3"/>
      <c r="EP3" s="81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3"/>
      <c r="HA3" s="81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3"/>
      <c r="IE3" s="22"/>
      <c r="IF3" s="81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  <c r="IW3" s="82"/>
      <c r="IX3" s="82"/>
      <c r="IY3" s="82"/>
      <c r="IZ3" s="82"/>
      <c r="JA3" s="82"/>
      <c r="JB3" s="82"/>
      <c r="JC3" s="82"/>
      <c r="JD3" s="82"/>
      <c r="JE3" s="82"/>
      <c r="JF3" s="82"/>
      <c r="JG3" s="82"/>
      <c r="JH3" s="82"/>
      <c r="JI3" s="83"/>
      <c r="JJ3" s="22"/>
      <c r="JK3" s="81"/>
      <c r="JL3" s="82"/>
      <c r="JM3" s="82"/>
      <c r="JN3" s="82"/>
      <c r="JO3" s="82"/>
      <c r="JP3" s="82"/>
      <c r="JQ3" s="82"/>
      <c r="JR3" s="82"/>
      <c r="JS3" s="82"/>
      <c r="JT3" s="82"/>
      <c r="JU3" s="82"/>
      <c r="JV3" s="82"/>
      <c r="JW3" s="82"/>
      <c r="JX3" s="82"/>
      <c r="JY3" s="82"/>
      <c r="JZ3" s="82"/>
      <c r="KA3" s="82"/>
      <c r="KB3" s="82"/>
      <c r="KC3" s="82"/>
      <c r="KD3" s="82"/>
      <c r="KE3" s="82"/>
      <c r="KF3" s="82"/>
      <c r="KG3" s="82"/>
      <c r="KH3" s="82"/>
      <c r="KI3" s="82"/>
      <c r="KJ3" s="82"/>
      <c r="KK3" s="82"/>
      <c r="KL3" s="82"/>
      <c r="KM3" s="82"/>
      <c r="KN3" s="83"/>
      <c r="KO3" s="22"/>
      <c r="KP3" s="81"/>
      <c r="KQ3" s="82"/>
      <c r="KR3" s="82"/>
      <c r="KS3" s="82"/>
      <c r="KT3" s="82"/>
      <c r="KU3" s="82"/>
      <c r="KV3" s="82"/>
      <c r="KW3" s="82"/>
      <c r="KX3" s="82"/>
      <c r="KY3" s="82"/>
      <c r="KZ3" s="82"/>
      <c r="LA3" s="82"/>
      <c r="LB3" s="82"/>
      <c r="LC3" s="82"/>
      <c r="LD3" s="82"/>
      <c r="LE3" s="82"/>
      <c r="LF3" s="82"/>
      <c r="LG3" s="82"/>
      <c r="LH3" s="82"/>
      <c r="LI3" s="82"/>
      <c r="LJ3" s="82"/>
      <c r="LK3" s="82"/>
      <c r="LL3" s="82"/>
      <c r="LM3" s="82"/>
      <c r="LN3" s="82"/>
      <c r="LO3" s="82"/>
      <c r="LP3" s="82"/>
      <c r="LQ3" s="82"/>
      <c r="LR3" s="82"/>
      <c r="LS3" s="83"/>
      <c r="NA3" s="81"/>
      <c r="NB3" s="82"/>
      <c r="NC3" s="82"/>
      <c r="ND3" s="82"/>
      <c r="NE3" s="82"/>
      <c r="NF3" s="82"/>
      <c r="NG3" s="82"/>
      <c r="NH3" s="82"/>
      <c r="NI3" s="82"/>
      <c r="NJ3" s="82"/>
      <c r="NK3" s="82"/>
      <c r="NL3" s="82"/>
      <c r="NM3" s="82"/>
      <c r="NN3" s="82"/>
      <c r="NO3" s="82"/>
      <c r="NP3" s="82"/>
      <c r="NQ3" s="82"/>
      <c r="NR3" s="82"/>
      <c r="NS3" s="82"/>
      <c r="NT3" s="82"/>
      <c r="NU3" s="82"/>
      <c r="NV3" s="82"/>
      <c r="NW3" s="82"/>
      <c r="NX3" s="82"/>
      <c r="NY3" s="82"/>
      <c r="NZ3" s="82"/>
      <c r="OA3" s="82"/>
      <c r="OB3" s="82"/>
      <c r="OC3" s="82"/>
      <c r="OD3" s="83"/>
      <c r="OE3" s="22"/>
      <c r="OF3" s="81"/>
      <c r="OG3" s="82"/>
      <c r="OH3" s="82"/>
      <c r="OI3" s="82"/>
      <c r="OJ3" s="82"/>
      <c r="OK3" s="82"/>
      <c r="OL3" s="82"/>
      <c r="OM3" s="82"/>
      <c r="ON3" s="82"/>
      <c r="OO3" s="82"/>
      <c r="OP3" s="82"/>
      <c r="OQ3" s="82"/>
      <c r="OR3" s="82"/>
      <c r="OS3" s="82"/>
      <c r="OT3" s="82"/>
      <c r="OU3" s="82"/>
      <c r="OV3" s="82"/>
      <c r="OW3" s="82"/>
      <c r="OX3" s="82"/>
      <c r="OY3" s="82"/>
      <c r="OZ3" s="82"/>
      <c r="PA3" s="82"/>
      <c r="PB3" s="82"/>
      <c r="PC3" s="82"/>
      <c r="PD3" s="82"/>
      <c r="PE3" s="82"/>
      <c r="PF3" s="82"/>
      <c r="PG3" s="82"/>
      <c r="PH3" s="82"/>
      <c r="PI3" s="83"/>
      <c r="PJ3" s="22"/>
      <c r="PK3" s="81"/>
      <c r="PL3" s="82"/>
      <c r="PM3" s="82"/>
      <c r="PN3" s="82"/>
      <c r="PO3" s="82"/>
      <c r="PP3" s="82"/>
      <c r="PQ3" s="82"/>
      <c r="PR3" s="82"/>
      <c r="PS3" s="82"/>
      <c r="PT3" s="82"/>
      <c r="PU3" s="82"/>
      <c r="PV3" s="82"/>
      <c r="PW3" s="82"/>
      <c r="PX3" s="82"/>
      <c r="PY3" s="82"/>
      <c r="PZ3" s="82"/>
      <c r="QA3" s="82"/>
      <c r="QB3" s="82"/>
      <c r="QC3" s="82"/>
      <c r="QD3" s="82"/>
      <c r="QE3" s="82"/>
      <c r="QF3" s="82"/>
      <c r="QG3" s="82"/>
      <c r="QH3" s="82"/>
      <c r="QI3" s="82"/>
      <c r="QJ3" s="82"/>
      <c r="QK3" s="82"/>
      <c r="QL3" s="82"/>
      <c r="QM3" s="82"/>
      <c r="QN3" s="83"/>
      <c r="QO3" s="22"/>
      <c r="QP3" s="81"/>
      <c r="QQ3" s="82"/>
      <c r="QR3" s="82"/>
      <c r="QS3" s="82"/>
      <c r="QT3" s="82"/>
      <c r="QU3" s="82"/>
      <c r="QV3" s="82"/>
      <c r="QW3" s="82"/>
      <c r="QX3" s="82"/>
      <c r="QY3" s="82"/>
      <c r="QZ3" s="82"/>
      <c r="RA3" s="82"/>
      <c r="RB3" s="82"/>
      <c r="RC3" s="82"/>
      <c r="RD3" s="82"/>
      <c r="RE3" s="82"/>
      <c r="RF3" s="82"/>
      <c r="RG3" s="82"/>
      <c r="RH3" s="82"/>
      <c r="RI3" s="82"/>
      <c r="RJ3" s="82"/>
      <c r="RK3" s="82"/>
      <c r="RL3" s="82"/>
      <c r="RM3" s="82"/>
      <c r="RN3" s="82"/>
      <c r="RO3" s="82"/>
      <c r="RP3" s="82"/>
      <c r="RQ3" s="82"/>
      <c r="RR3" s="82"/>
      <c r="RS3" s="83"/>
    </row>
    <row r="4" spans="1:487" s="4" customFormat="1" ht="9.9499999999999993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I4" s="21"/>
      <c r="AJ4" s="21"/>
      <c r="AK4" s="21"/>
      <c r="AL4" s="21"/>
      <c r="AM4" s="21"/>
      <c r="AN4" s="21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22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  <c r="IU4" s="84"/>
      <c r="IV4" s="84"/>
      <c r="IW4" s="84"/>
      <c r="IX4" s="84"/>
      <c r="IY4" s="84"/>
      <c r="IZ4" s="84"/>
      <c r="JA4" s="84"/>
      <c r="JB4" s="84"/>
      <c r="JC4" s="84"/>
      <c r="JD4" s="84"/>
      <c r="JE4" s="84"/>
      <c r="JF4" s="84"/>
      <c r="JG4" s="84"/>
      <c r="JH4" s="84"/>
      <c r="JI4" s="84"/>
      <c r="JJ4" s="22"/>
      <c r="JK4" s="84"/>
      <c r="JL4" s="84"/>
      <c r="JM4" s="84"/>
      <c r="JN4" s="84"/>
      <c r="JO4" s="84"/>
      <c r="JP4" s="84"/>
      <c r="JQ4" s="84"/>
      <c r="JR4" s="84"/>
      <c r="JS4" s="84"/>
      <c r="JT4" s="84"/>
      <c r="JU4" s="84"/>
      <c r="JV4" s="84"/>
      <c r="JW4" s="84"/>
      <c r="JX4" s="84"/>
      <c r="JY4" s="84"/>
      <c r="JZ4" s="84"/>
      <c r="KA4" s="84"/>
      <c r="KB4" s="84"/>
      <c r="KC4" s="84"/>
      <c r="KD4" s="84"/>
      <c r="KE4" s="84"/>
      <c r="KF4" s="84"/>
      <c r="KG4" s="84"/>
      <c r="KH4" s="84"/>
      <c r="KI4" s="84"/>
      <c r="KJ4" s="84"/>
      <c r="KK4" s="84"/>
      <c r="KL4" s="84"/>
      <c r="KM4" s="84"/>
      <c r="KN4" s="84"/>
      <c r="KO4" s="22"/>
      <c r="KP4" s="84"/>
      <c r="KQ4" s="84"/>
      <c r="KR4" s="84"/>
      <c r="KS4" s="84"/>
      <c r="KT4" s="84"/>
      <c r="KU4" s="84"/>
      <c r="KV4" s="84"/>
      <c r="KW4" s="84"/>
      <c r="KX4" s="84"/>
      <c r="KY4" s="84"/>
      <c r="KZ4" s="84"/>
      <c r="LA4" s="84"/>
      <c r="LB4" s="84"/>
      <c r="LC4" s="84"/>
      <c r="LD4" s="84"/>
      <c r="LE4" s="84"/>
      <c r="LF4" s="84"/>
      <c r="LG4" s="84"/>
      <c r="LH4" s="84"/>
      <c r="LI4" s="84"/>
      <c r="LJ4" s="84"/>
      <c r="LK4" s="84"/>
      <c r="LL4" s="84"/>
      <c r="LM4" s="84"/>
      <c r="LN4" s="84"/>
      <c r="LO4" s="84"/>
      <c r="LP4" s="84"/>
      <c r="LQ4" s="84"/>
      <c r="LR4" s="84"/>
      <c r="LS4" s="84"/>
      <c r="NA4" s="84"/>
      <c r="NB4" s="84"/>
      <c r="NC4" s="84"/>
      <c r="ND4" s="84"/>
      <c r="NE4" s="84"/>
      <c r="NF4" s="84"/>
      <c r="NG4" s="84"/>
      <c r="NH4" s="84"/>
      <c r="NI4" s="84"/>
      <c r="NJ4" s="84"/>
      <c r="NK4" s="84"/>
      <c r="NL4" s="84"/>
      <c r="NM4" s="84"/>
      <c r="NN4" s="84"/>
      <c r="NO4" s="84"/>
      <c r="NP4" s="84"/>
      <c r="NQ4" s="84"/>
      <c r="NR4" s="84"/>
      <c r="NS4" s="84"/>
      <c r="NT4" s="84"/>
      <c r="NU4" s="84"/>
      <c r="NV4" s="84"/>
      <c r="NW4" s="84"/>
      <c r="NX4" s="84"/>
      <c r="NY4" s="84"/>
      <c r="NZ4" s="84"/>
      <c r="OA4" s="84"/>
      <c r="OB4" s="84"/>
      <c r="OC4" s="84"/>
      <c r="OD4" s="84"/>
      <c r="OE4" s="22"/>
      <c r="OF4" s="84"/>
      <c r="OG4" s="84"/>
      <c r="OH4" s="84"/>
      <c r="OI4" s="84"/>
      <c r="OJ4" s="84"/>
      <c r="OK4" s="84"/>
      <c r="OL4" s="84"/>
      <c r="OM4" s="84"/>
      <c r="ON4" s="84"/>
      <c r="OO4" s="84"/>
      <c r="OP4" s="84"/>
      <c r="OQ4" s="84"/>
      <c r="OR4" s="84"/>
      <c r="OS4" s="84"/>
      <c r="OT4" s="84"/>
      <c r="OU4" s="84"/>
      <c r="OV4" s="84"/>
      <c r="OW4" s="84"/>
      <c r="OX4" s="84"/>
      <c r="OY4" s="84"/>
      <c r="OZ4" s="84"/>
      <c r="PA4" s="84"/>
      <c r="PB4" s="84"/>
      <c r="PC4" s="84"/>
      <c r="PD4" s="84"/>
      <c r="PE4" s="84"/>
      <c r="PF4" s="84"/>
      <c r="PG4" s="84"/>
      <c r="PH4" s="84"/>
      <c r="PI4" s="84"/>
      <c r="PJ4" s="22"/>
      <c r="PK4" s="84"/>
      <c r="PL4" s="84"/>
      <c r="PM4" s="84"/>
      <c r="PN4" s="84"/>
      <c r="PO4" s="84"/>
      <c r="PP4" s="84"/>
      <c r="PQ4" s="84"/>
      <c r="PR4" s="84"/>
      <c r="PS4" s="84"/>
      <c r="PT4" s="84"/>
      <c r="PU4" s="84"/>
      <c r="PV4" s="84"/>
      <c r="PW4" s="84"/>
      <c r="PX4" s="84"/>
      <c r="PY4" s="84"/>
      <c r="PZ4" s="84"/>
      <c r="QA4" s="84"/>
      <c r="QB4" s="84"/>
      <c r="QC4" s="84"/>
      <c r="QD4" s="84"/>
      <c r="QE4" s="84"/>
      <c r="QF4" s="84"/>
      <c r="QG4" s="84"/>
      <c r="QH4" s="84"/>
      <c r="QI4" s="84"/>
      <c r="QJ4" s="84"/>
      <c r="QK4" s="84"/>
      <c r="QL4" s="84"/>
      <c r="QM4" s="84"/>
      <c r="QN4" s="84"/>
      <c r="QO4" s="22"/>
      <c r="QP4" s="84"/>
      <c r="QQ4" s="84"/>
      <c r="QR4" s="84"/>
      <c r="QS4" s="84"/>
      <c r="QT4" s="84"/>
      <c r="QU4" s="84"/>
      <c r="QV4" s="84"/>
      <c r="QW4" s="84"/>
      <c r="QX4" s="84"/>
      <c r="QY4" s="84"/>
      <c r="QZ4" s="84"/>
      <c r="RA4" s="84"/>
      <c r="RB4" s="84"/>
      <c r="RC4" s="84"/>
      <c r="RD4" s="84"/>
      <c r="RE4" s="84"/>
      <c r="RF4" s="84"/>
      <c r="RG4" s="84"/>
      <c r="RH4" s="84"/>
      <c r="RI4" s="84"/>
      <c r="RJ4" s="84"/>
      <c r="RK4" s="84"/>
      <c r="RL4" s="84"/>
      <c r="RM4" s="84"/>
      <c r="RN4" s="84"/>
      <c r="RO4" s="84"/>
      <c r="RP4" s="84"/>
      <c r="RQ4" s="84"/>
      <c r="RR4" s="84"/>
      <c r="RS4" s="84"/>
    </row>
    <row r="5" spans="1:487" s="4" customFormat="1" ht="9.9499999999999993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I5" s="21"/>
      <c r="AJ5" s="21"/>
      <c r="AK5" s="21"/>
      <c r="AL5" s="21"/>
      <c r="AM5" s="21"/>
      <c r="AN5" s="2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85" t="s">
        <v>33</v>
      </c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7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85" t="s">
        <v>33</v>
      </c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7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85" t="s">
        <v>33</v>
      </c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7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85" t="s">
        <v>33</v>
      </c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7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85" t="s">
        <v>33</v>
      </c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7"/>
      <c r="IE5" s="2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85" t="s">
        <v>33</v>
      </c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7"/>
      <c r="JJ5" s="2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85" t="s">
        <v>33</v>
      </c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7"/>
      <c r="KO5" s="2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85" t="s">
        <v>33</v>
      </c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7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85" t="s">
        <v>33</v>
      </c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7"/>
      <c r="OE5" s="2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85" t="s">
        <v>33</v>
      </c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7"/>
      <c r="PJ5" s="2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85" t="s">
        <v>33</v>
      </c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7"/>
      <c r="QO5" s="2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85" t="s">
        <v>33</v>
      </c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7"/>
    </row>
    <row r="6" spans="1:487" s="44" customFormat="1" ht="15" customHeight="1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88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90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88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90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88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90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88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90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88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90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88"/>
      <c r="IV6" s="89"/>
      <c r="IW6" s="89"/>
      <c r="IX6" s="89"/>
      <c r="IY6" s="89"/>
      <c r="IZ6" s="89"/>
      <c r="JA6" s="89"/>
      <c r="JB6" s="89"/>
      <c r="JC6" s="89"/>
      <c r="JD6" s="89"/>
      <c r="JE6" s="89"/>
      <c r="JF6" s="89"/>
      <c r="JG6" s="89"/>
      <c r="JH6" s="89"/>
      <c r="JI6" s="90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88"/>
      <c r="KA6" s="89"/>
      <c r="KB6" s="89"/>
      <c r="KC6" s="89"/>
      <c r="KD6" s="89"/>
      <c r="KE6" s="89"/>
      <c r="KF6" s="89"/>
      <c r="KG6" s="89"/>
      <c r="KH6" s="89"/>
      <c r="KI6" s="89"/>
      <c r="KJ6" s="89"/>
      <c r="KK6" s="89"/>
      <c r="KL6" s="89"/>
      <c r="KM6" s="89"/>
      <c r="KN6" s="90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88"/>
      <c r="LF6" s="89"/>
      <c r="LG6" s="89"/>
      <c r="LH6" s="89"/>
      <c r="LI6" s="89"/>
      <c r="LJ6" s="89"/>
      <c r="LK6" s="89"/>
      <c r="LL6" s="89"/>
      <c r="LM6" s="89"/>
      <c r="LN6" s="89"/>
      <c r="LO6" s="89"/>
      <c r="LP6" s="89"/>
      <c r="LQ6" s="89"/>
      <c r="LR6" s="89"/>
      <c r="LS6" s="90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88"/>
      <c r="NQ6" s="89"/>
      <c r="NR6" s="89"/>
      <c r="NS6" s="89"/>
      <c r="NT6" s="89"/>
      <c r="NU6" s="89"/>
      <c r="NV6" s="89"/>
      <c r="NW6" s="89"/>
      <c r="NX6" s="89"/>
      <c r="NY6" s="89"/>
      <c r="NZ6" s="89"/>
      <c r="OA6" s="89"/>
      <c r="OB6" s="89"/>
      <c r="OC6" s="89"/>
      <c r="OD6" s="90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88"/>
      <c r="OV6" s="89"/>
      <c r="OW6" s="89"/>
      <c r="OX6" s="89"/>
      <c r="OY6" s="89"/>
      <c r="OZ6" s="89"/>
      <c r="PA6" s="89"/>
      <c r="PB6" s="89"/>
      <c r="PC6" s="89"/>
      <c r="PD6" s="89"/>
      <c r="PE6" s="89"/>
      <c r="PF6" s="89"/>
      <c r="PG6" s="89"/>
      <c r="PH6" s="89"/>
      <c r="PI6" s="90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88"/>
      <c r="QA6" s="89"/>
      <c r="QB6" s="89"/>
      <c r="QC6" s="89"/>
      <c r="QD6" s="89"/>
      <c r="QE6" s="89"/>
      <c r="QF6" s="89"/>
      <c r="QG6" s="89"/>
      <c r="QH6" s="89"/>
      <c r="QI6" s="89"/>
      <c r="QJ6" s="89"/>
      <c r="QK6" s="89"/>
      <c r="QL6" s="89"/>
      <c r="QM6" s="89"/>
      <c r="QN6" s="90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88"/>
      <c r="RF6" s="89"/>
      <c r="RG6" s="89"/>
      <c r="RH6" s="89"/>
      <c r="RI6" s="89"/>
      <c r="RJ6" s="89"/>
      <c r="RK6" s="89"/>
      <c r="RL6" s="89"/>
      <c r="RM6" s="89"/>
      <c r="RN6" s="89"/>
      <c r="RO6" s="89"/>
      <c r="RP6" s="89"/>
      <c r="RQ6" s="89"/>
      <c r="RR6" s="89"/>
      <c r="RS6" s="90"/>
    </row>
    <row r="7" spans="1:487" s="44" customFormat="1" ht="18.75" customHeight="1" x14ac:dyDescent="0.2">
      <c r="A7" s="45"/>
      <c r="B7" s="45"/>
      <c r="C7" s="133"/>
      <c r="D7" s="134" t="s">
        <v>3</v>
      </c>
      <c r="E7" s="134"/>
      <c r="F7" s="134"/>
      <c r="G7" s="134"/>
      <c r="H7" s="364"/>
      <c r="I7" s="365"/>
      <c r="J7" s="366"/>
      <c r="K7" s="45"/>
      <c r="L7" s="47" t="s">
        <v>87</v>
      </c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5"/>
      <c r="AF7" s="45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88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90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88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90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88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90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88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90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88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90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88"/>
      <c r="IV7" s="89"/>
      <c r="IW7" s="89"/>
      <c r="IX7" s="89"/>
      <c r="IY7" s="89"/>
      <c r="IZ7" s="89"/>
      <c r="JA7" s="89"/>
      <c r="JB7" s="89"/>
      <c r="JC7" s="89"/>
      <c r="JD7" s="89"/>
      <c r="JE7" s="89"/>
      <c r="JF7" s="89"/>
      <c r="JG7" s="89"/>
      <c r="JH7" s="89"/>
      <c r="JI7" s="90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88"/>
      <c r="KA7" s="89"/>
      <c r="KB7" s="89"/>
      <c r="KC7" s="89"/>
      <c r="KD7" s="89"/>
      <c r="KE7" s="89"/>
      <c r="KF7" s="89"/>
      <c r="KG7" s="89"/>
      <c r="KH7" s="89"/>
      <c r="KI7" s="89"/>
      <c r="KJ7" s="89"/>
      <c r="KK7" s="89"/>
      <c r="KL7" s="89"/>
      <c r="KM7" s="89"/>
      <c r="KN7" s="90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88"/>
      <c r="LF7" s="89"/>
      <c r="LG7" s="89"/>
      <c r="LH7" s="89"/>
      <c r="LI7" s="89"/>
      <c r="LJ7" s="89"/>
      <c r="LK7" s="89"/>
      <c r="LL7" s="89"/>
      <c r="LM7" s="89"/>
      <c r="LN7" s="89"/>
      <c r="LO7" s="89"/>
      <c r="LP7" s="89"/>
      <c r="LQ7" s="89"/>
      <c r="LR7" s="89"/>
      <c r="LS7" s="90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88"/>
      <c r="NQ7" s="89"/>
      <c r="NR7" s="89"/>
      <c r="NS7" s="89"/>
      <c r="NT7" s="89"/>
      <c r="NU7" s="89"/>
      <c r="NV7" s="89"/>
      <c r="NW7" s="89"/>
      <c r="NX7" s="89"/>
      <c r="NY7" s="89"/>
      <c r="NZ7" s="89"/>
      <c r="OA7" s="89"/>
      <c r="OB7" s="89"/>
      <c r="OC7" s="89"/>
      <c r="OD7" s="90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88"/>
      <c r="OV7" s="89"/>
      <c r="OW7" s="89"/>
      <c r="OX7" s="89"/>
      <c r="OY7" s="89"/>
      <c r="OZ7" s="89"/>
      <c r="PA7" s="89"/>
      <c r="PB7" s="89"/>
      <c r="PC7" s="89"/>
      <c r="PD7" s="89"/>
      <c r="PE7" s="89"/>
      <c r="PF7" s="89"/>
      <c r="PG7" s="89"/>
      <c r="PH7" s="89"/>
      <c r="PI7" s="90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88"/>
      <c r="QA7" s="89"/>
      <c r="QB7" s="89"/>
      <c r="QC7" s="89"/>
      <c r="QD7" s="89"/>
      <c r="QE7" s="89"/>
      <c r="QF7" s="89"/>
      <c r="QG7" s="89"/>
      <c r="QH7" s="89"/>
      <c r="QI7" s="89"/>
      <c r="QJ7" s="89"/>
      <c r="QK7" s="89"/>
      <c r="QL7" s="89"/>
      <c r="QM7" s="89"/>
      <c r="QN7" s="90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88"/>
      <c r="RF7" s="89"/>
      <c r="RG7" s="89"/>
      <c r="RH7" s="89"/>
      <c r="RI7" s="89"/>
      <c r="RJ7" s="89"/>
      <c r="RK7" s="89"/>
      <c r="RL7" s="89"/>
      <c r="RM7" s="89"/>
      <c r="RN7" s="89"/>
      <c r="RO7" s="89"/>
      <c r="RP7" s="89"/>
      <c r="RQ7" s="89"/>
      <c r="RR7" s="89"/>
      <c r="RS7" s="90"/>
    </row>
    <row r="8" spans="1:487" s="44" customFormat="1" ht="15" customHeight="1" x14ac:dyDescent="0.2">
      <c r="A8" s="45"/>
      <c r="B8" s="45"/>
      <c r="C8" s="135"/>
      <c r="D8" s="135"/>
      <c r="E8" s="135"/>
      <c r="F8" s="135"/>
      <c r="G8" s="135"/>
      <c r="H8" s="135"/>
      <c r="I8" s="13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88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90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88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90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88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90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88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90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88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90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88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90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88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90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88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90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88"/>
      <c r="NQ8" s="89"/>
      <c r="NR8" s="89"/>
      <c r="NS8" s="89"/>
      <c r="NT8" s="89"/>
      <c r="NU8" s="89"/>
      <c r="NV8" s="89"/>
      <c r="NW8" s="89"/>
      <c r="NX8" s="89"/>
      <c r="NY8" s="89"/>
      <c r="NZ8" s="89"/>
      <c r="OA8" s="89"/>
      <c r="OB8" s="89"/>
      <c r="OC8" s="89"/>
      <c r="OD8" s="90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88"/>
      <c r="OV8" s="89"/>
      <c r="OW8" s="89"/>
      <c r="OX8" s="89"/>
      <c r="OY8" s="89"/>
      <c r="OZ8" s="89"/>
      <c r="PA8" s="89"/>
      <c r="PB8" s="89"/>
      <c r="PC8" s="89"/>
      <c r="PD8" s="89"/>
      <c r="PE8" s="89"/>
      <c r="PF8" s="89"/>
      <c r="PG8" s="89"/>
      <c r="PH8" s="89"/>
      <c r="PI8" s="90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88"/>
      <c r="QA8" s="89"/>
      <c r="QB8" s="89"/>
      <c r="QC8" s="89"/>
      <c r="QD8" s="89"/>
      <c r="QE8" s="89"/>
      <c r="QF8" s="89"/>
      <c r="QG8" s="89"/>
      <c r="QH8" s="89"/>
      <c r="QI8" s="89"/>
      <c r="QJ8" s="89"/>
      <c r="QK8" s="89"/>
      <c r="QL8" s="89"/>
      <c r="QM8" s="89"/>
      <c r="QN8" s="90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88"/>
      <c r="RF8" s="89"/>
      <c r="RG8" s="89"/>
      <c r="RH8" s="89"/>
      <c r="RI8" s="89"/>
      <c r="RJ8" s="89"/>
      <c r="RK8" s="89"/>
      <c r="RL8" s="89"/>
      <c r="RM8" s="89"/>
      <c r="RN8" s="89"/>
      <c r="RO8" s="89"/>
      <c r="RP8" s="89"/>
      <c r="RQ8" s="89"/>
      <c r="RR8" s="89"/>
      <c r="RS8" s="90"/>
    </row>
    <row r="9" spans="1:487" s="44" customFormat="1" ht="15" customHeight="1" x14ac:dyDescent="0.2">
      <c r="A9" s="45"/>
      <c r="B9" s="45"/>
      <c r="C9" s="45"/>
      <c r="D9" s="136" t="s">
        <v>85</v>
      </c>
      <c r="E9" s="136"/>
      <c r="F9" s="136"/>
      <c r="G9" s="136"/>
      <c r="H9" s="136"/>
      <c r="I9" s="136"/>
      <c r="J9" s="136"/>
      <c r="K9" s="367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9"/>
      <c r="AE9" s="45"/>
      <c r="AF9" s="45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88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90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88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90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88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90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88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90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88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90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88"/>
      <c r="IV9" s="89"/>
      <c r="IW9" s="89"/>
      <c r="IX9" s="89"/>
      <c r="IY9" s="89"/>
      <c r="IZ9" s="89"/>
      <c r="JA9" s="89"/>
      <c r="JB9" s="89"/>
      <c r="JC9" s="89"/>
      <c r="JD9" s="89"/>
      <c r="JE9" s="89"/>
      <c r="JF9" s="89"/>
      <c r="JG9" s="89"/>
      <c r="JH9" s="89"/>
      <c r="JI9" s="90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88"/>
      <c r="KA9" s="89"/>
      <c r="KB9" s="89"/>
      <c r="KC9" s="89"/>
      <c r="KD9" s="89"/>
      <c r="KE9" s="89"/>
      <c r="KF9" s="89"/>
      <c r="KG9" s="89"/>
      <c r="KH9" s="89"/>
      <c r="KI9" s="89"/>
      <c r="KJ9" s="89"/>
      <c r="KK9" s="89"/>
      <c r="KL9" s="89"/>
      <c r="KM9" s="89"/>
      <c r="KN9" s="90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88"/>
      <c r="LF9" s="89"/>
      <c r="LG9" s="89"/>
      <c r="LH9" s="89"/>
      <c r="LI9" s="89"/>
      <c r="LJ9" s="89"/>
      <c r="LK9" s="89"/>
      <c r="LL9" s="89"/>
      <c r="LM9" s="89"/>
      <c r="LN9" s="89"/>
      <c r="LO9" s="89"/>
      <c r="LP9" s="89"/>
      <c r="LQ9" s="89"/>
      <c r="LR9" s="89"/>
      <c r="LS9" s="90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88"/>
      <c r="NQ9" s="89"/>
      <c r="NR9" s="89"/>
      <c r="NS9" s="89"/>
      <c r="NT9" s="89"/>
      <c r="NU9" s="89"/>
      <c r="NV9" s="89"/>
      <c r="NW9" s="89"/>
      <c r="NX9" s="89"/>
      <c r="NY9" s="89"/>
      <c r="NZ9" s="89"/>
      <c r="OA9" s="89"/>
      <c r="OB9" s="89"/>
      <c r="OC9" s="89"/>
      <c r="OD9" s="90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88"/>
      <c r="OV9" s="89"/>
      <c r="OW9" s="89"/>
      <c r="OX9" s="89"/>
      <c r="OY9" s="89"/>
      <c r="OZ9" s="89"/>
      <c r="PA9" s="89"/>
      <c r="PB9" s="89"/>
      <c r="PC9" s="89"/>
      <c r="PD9" s="89"/>
      <c r="PE9" s="89"/>
      <c r="PF9" s="89"/>
      <c r="PG9" s="89"/>
      <c r="PH9" s="89"/>
      <c r="PI9" s="90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88"/>
      <c r="QA9" s="89"/>
      <c r="QB9" s="89"/>
      <c r="QC9" s="89"/>
      <c r="QD9" s="89"/>
      <c r="QE9" s="89"/>
      <c r="QF9" s="89"/>
      <c r="QG9" s="89"/>
      <c r="QH9" s="89"/>
      <c r="QI9" s="89"/>
      <c r="QJ9" s="89"/>
      <c r="QK9" s="89"/>
      <c r="QL9" s="89"/>
      <c r="QM9" s="89"/>
      <c r="QN9" s="90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88"/>
      <c r="RF9" s="89"/>
      <c r="RG9" s="89"/>
      <c r="RH9" s="89"/>
      <c r="RI9" s="89"/>
      <c r="RJ9" s="89"/>
      <c r="RK9" s="89"/>
      <c r="RL9" s="89"/>
      <c r="RM9" s="89"/>
      <c r="RN9" s="89"/>
      <c r="RO9" s="89"/>
      <c r="RP9" s="89"/>
      <c r="RQ9" s="89"/>
      <c r="RR9" s="89"/>
      <c r="RS9" s="90"/>
    </row>
    <row r="10" spans="1:487" s="44" customFormat="1" ht="15" customHeight="1" x14ac:dyDescent="0.2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370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371"/>
      <c r="AE10" s="45"/>
      <c r="AF10" s="45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88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90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88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90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88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90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88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90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88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90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88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90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88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90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88"/>
      <c r="LF10" s="89"/>
      <c r="LG10" s="89"/>
      <c r="LH10" s="89"/>
      <c r="LI10" s="89"/>
      <c r="LJ10" s="89"/>
      <c r="LK10" s="89"/>
      <c r="LL10" s="89"/>
      <c r="LM10" s="89"/>
      <c r="LN10" s="89"/>
      <c r="LO10" s="89"/>
      <c r="LP10" s="89"/>
      <c r="LQ10" s="89"/>
      <c r="LR10" s="89"/>
      <c r="LS10" s="90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88"/>
      <c r="NQ10" s="89"/>
      <c r="NR10" s="89"/>
      <c r="NS10" s="89"/>
      <c r="NT10" s="89"/>
      <c r="NU10" s="89"/>
      <c r="NV10" s="89"/>
      <c r="NW10" s="89"/>
      <c r="NX10" s="89"/>
      <c r="NY10" s="89"/>
      <c r="NZ10" s="89"/>
      <c r="OA10" s="89"/>
      <c r="OB10" s="89"/>
      <c r="OC10" s="89"/>
      <c r="OD10" s="90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88"/>
      <c r="OV10" s="89"/>
      <c r="OW10" s="89"/>
      <c r="OX10" s="89"/>
      <c r="OY10" s="89"/>
      <c r="OZ10" s="89"/>
      <c r="PA10" s="89"/>
      <c r="PB10" s="89"/>
      <c r="PC10" s="89"/>
      <c r="PD10" s="89"/>
      <c r="PE10" s="89"/>
      <c r="PF10" s="89"/>
      <c r="PG10" s="89"/>
      <c r="PH10" s="89"/>
      <c r="PI10" s="90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88"/>
      <c r="QA10" s="89"/>
      <c r="QB10" s="89"/>
      <c r="QC10" s="89"/>
      <c r="QD10" s="89"/>
      <c r="QE10" s="89"/>
      <c r="QF10" s="89"/>
      <c r="QG10" s="89"/>
      <c r="QH10" s="89"/>
      <c r="QI10" s="89"/>
      <c r="QJ10" s="89"/>
      <c r="QK10" s="89"/>
      <c r="QL10" s="89"/>
      <c r="QM10" s="89"/>
      <c r="QN10" s="90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88"/>
      <c r="RF10" s="89"/>
      <c r="RG10" s="89"/>
      <c r="RH10" s="89"/>
      <c r="RI10" s="89"/>
      <c r="RJ10" s="89"/>
      <c r="RK10" s="89"/>
      <c r="RL10" s="89"/>
      <c r="RM10" s="89"/>
      <c r="RN10" s="89"/>
      <c r="RO10" s="89"/>
      <c r="RP10" s="89"/>
      <c r="RQ10" s="89"/>
      <c r="RR10" s="89"/>
      <c r="RS10" s="90"/>
    </row>
    <row r="11" spans="1:487" s="44" customFormat="1" ht="15" customHeight="1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370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371"/>
      <c r="AE11" s="45"/>
      <c r="AF11" s="45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88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90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88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90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88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90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88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90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88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90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88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90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88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90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88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90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88"/>
      <c r="NQ11" s="89"/>
      <c r="NR11" s="89"/>
      <c r="NS11" s="89"/>
      <c r="NT11" s="89"/>
      <c r="NU11" s="89"/>
      <c r="NV11" s="89"/>
      <c r="NW11" s="89"/>
      <c r="NX11" s="89"/>
      <c r="NY11" s="89"/>
      <c r="NZ11" s="89"/>
      <c r="OA11" s="89"/>
      <c r="OB11" s="89"/>
      <c r="OC11" s="89"/>
      <c r="OD11" s="90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88"/>
      <c r="OV11" s="89"/>
      <c r="OW11" s="89"/>
      <c r="OX11" s="89"/>
      <c r="OY11" s="89"/>
      <c r="OZ11" s="89"/>
      <c r="PA11" s="89"/>
      <c r="PB11" s="89"/>
      <c r="PC11" s="89"/>
      <c r="PD11" s="89"/>
      <c r="PE11" s="89"/>
      <c r="PF11" s="89"/>
      <c r="PG11" s="89"/>
      <c r="PH11" s="89"/>
      <c r="PI11" s="90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88"/>
      <c r="QA11" s="89"/>
      <c r="QB11" s="89"/>
      <c r="QC11" s="89"/>
      <c r="QD11" s="89"/>
      <c r="QE11" s="89"/>
      <c r="QF11" s="89"/>
      <c r="QG11" s="89"/>
      <c r="QH11" s="89"/>
      <c r="QI11" s="89"/>
      <c r="QJ11" s="89"/>
      <c r="QK11" s="89"/>
      <c r="QL11" s="89"/>
      <c r="QM11" s="89"/>
      <c r="QN11" s="90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88"/>
      <c r="RF11" s="89"/>
      <c r="RG11" s="89"/>
      <c r="RH11" s="89"/>
      <c r="RI11" s="89"/>
      <c r="RJ11" s="89"/>
      <c r="RK11" s="89"/>
      <c r="RL11" s="89"/>
      <c r="RM11" s="89"/>
      <c r="RN11" s="89"/>
      <c r="RO11" s="89"/>
      <c r="RP11" s="89"/>
      <c r="RQ11" s="89"/>
      <c r="RR11" s="89"/>
      <c r="RS11" s="90"/>
    </row>
    <row r="12" spans="1:487" s="44" customFormat="1" ht="15" customHeight="1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370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371"/>
      <c r="AE12" s="45"/>
      <c r="AF12" s="45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88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90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88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90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88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90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88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90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88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90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88"/>
      <c r="IV12" s="89"/>
      <c r="IW12" s="89"/>
      <c r="IX12" s="89"/>
      <c r="IY12" s="89"/>
      <c r="IZ12" s="89"/>
      <c r="JA12" s="89"/>
      <c r="JB12" s="89"/>
      <c r="JC12" s="89"/>
      <c r="JD12" s="89"/>
      <c r="JE12" s="89"/>
      <c r="JF12" s="89"/>
      <c r="JG12" s="89"/>
      <c r="JH12" s="89"/>
      <c r="JI12" s="90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88"/>
      <c r="KA12" s="89"/>
      <c r="KB12" s="89"/>
      <c r="KC12" s="89"/>
      <c r="KD12" s="89"/>
      <c r="KE12" s="89"/>
      <c r="KF12" s="89"/>
      <c r="KG12" s="89"/>
      <c r="KH12" s="89"/>
      <c r="KI12" s="89"/>
      <c r="KJ12" s="89"/>
      <c r="KK12" s="89"/>
      <c r="KL12" s="89"/>
      <c r="KM12" s="89"/>
      <c r="KN12" s="90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88"/>
      <c r="LF12" s="89"/>
      <c r="LG12" s="89"/>
      <c r="LH12" s="89"/>
      <c r="LI12" s="89"/>
      <c r="LJ12" s="89"/>
      <c r="LK12" s="89"/>
      <c r="LL12" s="89"/>
      <c r="LM12" s="89"/>
      <c r="LN12" s="89"/>
      <c r="LO12" s="89"/>
      <c r="LP12" s="89"/>
      <c r="LQ12" s="89"/>
      <c r="LR12" s="89"/>
      <c r="LS12" s="90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88"/>
      <c r="NQ12" s="89"/>
      <c r="NR12" s="89"/>
      <c r="NS12" s="89"/>
      <c r="NT12" s="89"/>
      <c r="NU12" s="89"/>
      <c r="NV12" s="89"/>
      <c r="NW12" s="89"/>
      <c r="NX12" s="89"/>
      <c r="NY12" s="89"/>
      <c r="NZ12" s="89"/>
      <c r="OA12" s="89"/>
      <c r="OB12" s="89"/>
      <c r="OC12" s="89"/>
      <c r="OD12" s="90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88"/>
      <c r="OV12" s="89"/>
      <c r="OW12" s="89"/>
      <c r="OX12" s="89"/>
      <c r="OY12" s="89"/>
      <c r="OZ12" s="89"/>
      <c r="PA12" s="89"/>
      <c r="PB12" s="89"/>
      <c r="PC12" s="89"/>
      <c r="PD12" s="89"/>
      <c r="PE12" s="89"/>
      <c r="PF12" s="89"/>
      <c r="PG12" s="89"/>
      <c r="PH12" s="89"/>
      <c r="PI12" s="90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88"/>
      <c r="QA12" s="89"/>
      <c r="QB12" s="89"/>
      <c r="QC12" s="89"/>
      <c r="QD12" s="89"/>
      <c r="QE12" s="89"/>
      <c r="QF12" s="89"/>
      <c r="QG12" s="89"/>
      <c r="QH12" s="89"/>
      <c r="QI12" s="89"/>
      <c r="QJ12" s="89"/>
      <c r="QK12" s="89"/>
      <c r="QL12" s="89"/>
      <c r="QM12" s="89"/>
      <c r="QN12" s="90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88"/>
      <c r="RF12" s="89"/>
      <c r="RG12" s="89"/>
      <c r="RH12" s="89"/>
      <c r="RI12" s="89"/>
      <c r="RJ12" s="89"/>
      <c r="RK12" s="89"/>
      <c r="RL12" s="89"/>
      <c r="RM12" s="89"/>
      <c r="RN12" s="89"/>
      <c r="RO12" s="89"/>
      <c r="RP12" s="89"/>
      <c r="RQ12" s="89"/>
      <c r="RR12" s="89"/>
      <c r="RS12" s="90"/>
    </row>
    <row r="13" spans="1:487" s="44" customFormat="1" ht="15" customHeight="1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372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4"/>
      <c r="AE13" s="45"/>
      <c r="AF13" s="45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88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90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88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90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88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90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88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90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88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90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88"/>
      <c r="IV13" s="89"/>
      <c r="IW13" s="89"/>
      <c r="IX13" s="89"/>
      <c r="IY13" s="89"/>
      <c r="IZ13" s="89"/>
      <c r="JA13" s="89"/>
      <c r="JB13" s="89"/>
      <c r="JC13" s="89"/>
      <c r="JD13" s="89"/>
      <c r="JE13" s="89"/>
      <c r="JF13" s="89"/>
      <c r="JG13" s="89"/>
      <c r="JH13" s="89"/>
      <c r="JI13" s="90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88"/>
      <c r="KA13" s="89"/>
      <c r="KB13" s="89"/>
      <c r="KC13" s="89"/>
      <c r="KD13" s="89"/>
      <c r="KE13" s="89"/>
      <c r="KF13" s="89"/>
      <c r="KG13" s="89"/>
      <c r="KH13" s="89"/>
      <c r="KI13" s="89"/>
      <c r="KJ13" s="89"/>
      <c r="KK13" s="89"/>
      <c r="KL13" s="89"/>
      <c r="KM13" s="89"/>
      <c r="KN13" s="90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88"/>
      <c r="LF13" s="89"/>
      <c r="LG13" s="89"/>
      <c r="LH13" s="89"/>
      <c r="LI13" s="89"/>
      <c r="LJ13" s="89"/>
      <c r="LK13" s="89"/>
      <c r="LL13" s="89"/>
      <c r="LM13" s="89"/>
      <c r="LN13" s="89"/>
      <c r="LO13" s="89"/>
      <c r="LP13" s="89"/>
      <c r="LQ13" s="89"/>
      <c r="LR13" s="89"/>
      <c r="LS13" s="90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88"/>
      <c r="NQ13" s="89"/>
      <c r="NR13" s="89"/>
      <c r="NS13" s="89"/>
      <c r="NT13" s="89"/>
      <c r="NU13" s="89"/>
      <c r="NV13" s="89"/>
      <c r="NW13" s="89"/>
      <c r="NX13" s="89"/>
      <c r="NY13" s="89"/>
      <c r="NZ13" s="89"/>
      <c r="OA13" s="89"/>
      <c r="OB13" s="89"/>
      <c r="OC13" s="89"/>
      <c r="OD13" s="90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88"/>
      <c r="OV13" s="89"/>
      <c r="OW13" s="89"/>
      <c r="OX13" s="89"/>
      <c r="OY13" s="89"/>
      <c r="OZ13" s="89"/>
      <c r="PA13" s="89"/>
      <c r="PB13" s="89"/>
      <c r="PC13" s="89"/>
      <c r="PD13" s="89"/>
      <c r="PE13" s="89"/>
      <c r="PF13" s="89"/>
      <c r="PG13" s="89"/>
      <c r="PH13" s="89"/>
      <c r="PI13" s="90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88"/>
      <c r="QA13" s="89"/>
      <c r="QB13" s="89"/>
      <c r="QC13" s="89"/>
      <c r="QD13" s="89"/>
      <c r="QE13" s="89"/>
      <c r="QF13" s="89"/>
      <c r="QG13" s="89"/>
      <c r="QH13" s="89"/>
      <c r="QI13" s="89"/>
      <c r="QJ13" s="89"/>
      <c r="QK13" s="89"/>
      <c r="QL13" s="89"/>
      <c r="QM13" s="89"/>
      <c r="QN13" s="90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88"/>
      <c r="RF13" s="89"/>
      <c r="RG13" s="89"/>
      <c r="RH13" s="89"/>
      <c r="RI13" s="89"/>
      <c r="RJ13" s="89"/>
      <c r="RK13" s="89"/>
      <c r="RL13" s="89"/>
      <c r="RM13" s="89"/>
      <c r="RN13" s="89"/>
      <c r="RO13" s="89"/>
      <c r="RP13" s="89"/>
      <c r="RQ13" s="89"/>
      <c r="RR13" s="89"/>
      <c r="RS13" s="90"/>
    </row>
    <row r="14" spans="1:487" s="44" customFormat="1" ht="15" customHeight="1" thickBot="1" x14ac:dyDescent="0.25">
      <c r="A14" s="137"/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40"/>
      <c r="AA14" s="141"/>
      <c r="AB14" s="141"/>
      <c r="AC14" s="141"/>
      <c r="AD14" s="141"/>
      <c r="AE14" s="132"/>
      <c r="AF14" s="133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91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3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91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3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91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3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91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3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91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3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91"/>
      <c r="IV14" s="92"/>
      <c r="IW14" s="92"/>
      <c r="IX14" s="92"/>
      <c r="IY14" s="92"/>
      <c r="IZ14" s="92"/>
      <c r="JA14" s="92"/>
      <c r="JB14" s="92"/>
      <c r="JC14" s="92"/>
      <c r="JD14" s="92"/>
      <c r="JE14" s="92"/>
      <c r="JF14" s="92"/>
      <c r="JG14" s="92"/>
      <c r="JH14" s="92"/>
      <c r="JI14" s="93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91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3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91"/>
      <c r="LF14" s="92"/>
      <c r="LG14" s="92"/>
      <c r="LH14" s="92"/>
      <c r="LI14" s="92"/>
      <c r="LJ14" s="92"/>
      <c r="LK14" s="92"/>
      <c r="LL14" s="92"/>
      <c r="LM14" s="92"/>
      <c r="LN14" s="92"/>
      <c r="LO14" s="92"/>
      <c r="LP14" s="92"/>
      <c r="LQ14" s="92"/>
      <c r="LR14" s="92"/>
      <c r="LS14" s="93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91"/>
      <c r="NQ14" s="92"/>
      <c r="NR14" s="92"/>
      <c r="NS14" s="92"/>
      <c r="NT14" s="92"/>
      <c r="NU14" s="92"/>
      <c r="NV14" s="92"/>
      <c r="NW14" s="92"/>
      <c r="NX14" s="92"/>
      <c r="NY14" s="92"/>
      <c r="NZ14" s="92"/>
      <c r="OA14" s="92"/>
      <c r="OB14" s="92"/>
      <c r="OC14" s="92"/>
      <c r="OD14" s="93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91"/>
      <c r="OV14" s="92"/>
      <c r="OW14" s="92"/>
      <c r="OX14" s="92"/>
      <c r="OY14" s="92"/>
      <c r="OZ14" s="92"/>
      <c r="PA14" s="92"/>
      <c r="PB14" s="92"/>
      <c r="PC14" s="92"/>
      <c r="PD14" s="92"/>
      <c r="PE14" s="92"/>
      <c r="PF14" s="92"/>
      <c r="PG14" s="92"/>
      <c r="PH14" s="92"/>
      <c r="PI14" s="93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91"/>
      <c r="QA14" s="92"/>
      <c r="QB14" s="92"/>
      <c r="QC14" s="92"/>
      <c r="QD14" s="92"/>
      <c r="QE14" s="92"/>
      <c r="QF14" s="92"/>
      <c r="QG14" s="92"/>
      <c r="QH14" s="92"/>
      <c r="QI14" s="92"/>
      <c r="QJ14" s="92"/>
      <c r="QK14" s="92"/>
      <c r="QL14" s="92"/>
      <c r="QM14" s="92"/>
      <c r="QN14" s="93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91"/>
      <c r="RF14" s="92"/>
      <c r="RG14" s="92"/>
      <c r="RH14" s="92"/>
      <c r="RI14" s="92"/>
      <c r="RJ14" s="92"/>
      <c r="RK14" s="92"/>
      <c r="RL14" s="92"/>
      <c r="RM14" s="92"/>
      <c r="RN14" s="92"/>
      <c r="RO14" s="92"/>
      <c r="RP14" s="92"/>
      <c r="RQ14" s="92"/>
      <c r="RR14" s="92"/>
      <c r="RS14" s="93"/>
    </row>
    <row r="15" spans="1:487" s="8" customFormat="1" ht="9.9499999999999993" customHeight="1" x14ac:dyDescent="0.2">
      <c r="A15" s="137"/>
      <c r="B15" s="142" t="s">
        <v>77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4"/>
      <c r="AF15" s="132"/>
      <c r="AI15" s="21"/>
      <c r="AJ15" s="21"/>
      <c r="AK15" s="21"/>
      <c r="AL15" s="21"/>
      <c r="AM15" s="21"/>
      <c r="AN15" s="2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59" t="s">
        <v>40</v>
      </c>
      <c r="BQ15" s="59"/>
      <c r="BR15" s="59"/>
      <c r="BS15" s="59"/>
      <c r="BT15" s="59"/>
      <c r="BU15" s="59"/>
      <c r="BV15" s="59"/>
      <c r="BW15" s="94">
        <f>+SUM(BZ34:CD87)</f>
        <v>0</v>
      </c>
      <c r="BX15" s="95"/>
      <c r="BY15" s="95"/>
      <c r="BZ15" s="95"/>
      <c r="CA15" s="95"/>
      <c r="CB15" s="95"/>
      <c r="CC15" s="95"/>
      <c r="CD15" s="96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59" t="s">
        <v>37</v>
      </c>
      <c r="CV15" s="59"/>
      <c r="CW15" s="59"/>
      <c r="CX15" s="59"/>
      <c r="CY15" s="59"/>
      <c r="CZ15" s="59"/>
      <c r="DA15" s="59"/>
      <c r="DB15" s="94">
        <f>+SUM(DE26:DI79)</f>
        <v>0</v>
      </c>
      <c r="DC15" s="95"/>
      <c r="DD15" s="95"/>
      <c r="DE15" s="95"/>
      <c r="DF15" s="95"/>
      <c r="DG15" s="95"/>
      <c r="DH15" s="95"/>
      <c r="DI15" s="96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118" t="s">
        <v>37</v>
      </c>
      <c r="EA15" s="118"/>
      <c r="EB15" s="118"/>
      <c r="EC15" s="118"/>
      <c r="ED15" s="118"/>
      <c r="EE15" s="118"/>
      <c r="EF15" s="118"/>
      <c r="EG15" s="94">
        <f>+SUM(EJ26:EN79)</f>
        <v>0</v>
      </c>
      <c r="EH15" s="95"/>
      <c r="EI15" s="95"/>
      <c r="EJ15" s="95"/>
      <c r="EK15" s="95"/>
      <c r="EL15" s="95"/>
      <c r="EM15" s="95"/>
      <c r="EN15" s="96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118" t="s">
        <v>37</v>
      </c>
      <c r="FF15" s="118"/>
      <c r="FG15" s="118"/>
      <c r="FH15" s="118"/>
      <c r="FI15" s="118"/>
      <c r="FJ15" s="118"/>
      <c r="FK15" s="118"/>
      <c r="FL15" s="94">
        <f>+SUM(FO26:FS79)</f>
        <v>0</v>
      </c>
      <c r="FM15" s="95"/>
      <c r="FN15" s="95"/>
      <c r="FO15" s="95"/>
      <c r="FP15" s="95"/>
      <c r="FQ15" s="95"/>
      <c r="FR15" s="95"/>
      <c r="FS15" s="96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59" t="s">
        <v>40</v>
      </c>
      <c r="HQ15" s="59"/>
      <c r="HR15" s="59"/>
      <c r="HS15" s="59"/>
      <c r="HT15" s="59"/>
      <c r="HU15" s="59"/>
      <c r="HV15" s="59"/>
      <c r="HW15" s="94">
        <f>+SUM(HZ34:ID87)</f>
        <v>0</v>
      </c>
      <c r="HX15" s="95"/>
      <c r="HY15" s="95"/>
      <c r="HZ15" s="95"/>
      <c r="IA15" s="95"/>
      <c r="IB15" s="95"/>
      <c r="IC15" s="95"/>
      <c r="ID15" s="96"/>
      <c r="IE15" s="2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118" t="s">
        <v>37</v>
      </c>
      <c r="IV15" s="118"/>
      <c r="IW15" s="118"/>
      <c r="IX15" s="118"/>
      <c r="IY15" s="118"/>
      <c r="IZ15" s="118"/>
      <c r="JA15" s="118"/>
      <c r="JB15" s="94">
        <f>+SUM(JE26:JI79)</f>
        <v>0</v>
      </c>
      <c r="JC15" s="95"/>
      <c r="JD15" s="95"/>
      <c r="JE15" s="95"/>
      <c r="JF15" s="95"/>
      <c r="JG15" s="95"/>
      <c r="JH15" s="95"/>
      <c r="JI15" s="96"/>
      <c r="JJ15" s="2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118" t="s">
        <v>37</v>
      </c>
      <c r="KA15" s="118"/>
      <c r="KB15" s="118"/>
      <c r="KC15" s="118"/>
      <c r="KD15" s="118"/>
      <c r="KE15" s="118"/>
      <c r="KF15" s="118"/>
      <c r="KG15" s="94">
        <f>+SUM(KJ26:KN79)</f>
        <v>0</v>
      </c>
      <c r="KH15" s="95"/>
      <c r="KI15" s="95"/>
      <c r="KJ15" s="95"/>
      <c r="KK15" s="95"/>
      <c r="KL15" s="95"/>
      <c r="KM15" s="95"/>
      <c r="KN15" s="96"/>
      <c r="KO15" s="2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118" t="s">
        <v>37</v>
      </c>
      <c r="LF15" s="118"/>
      <c r="LG15" s="118"/>
      <c r="LH15" s="118"/>
      <c r="LI15" s="118"/>
      <c r="LJ15" s="118"/>
      <c r="LK15" s="118"/>
      <c r="LL15" s="94">
        <f>+SUM(LO26:LS79)</f>
        <v>0</v>
      </c>
      <c r="LM15" s="95"/>
      <c r="LN15" s="95"/>
      <c r="LO15" s="95"/>
      <c r="LP15" s="95"/>
      <c r="LQ15" s="95"/>
      <c r="LR15" s="95"/>
      <c r="LS15" s="96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59" t="s">
        <v>40</v>
      </c>
      <c r="NQ15" s="59"/>
      <c r="NR15" s="59"/>
      <c r="NS15" s="59"/>
      <c r="NT15" s="59"/>
      <c r="NU15" s="59"/>
      <c r="NV15" s="59"/>
      <c r="NW15" s="94">
        <f>+SUM(NZ34:OD87)</f>
        <v>0</v>
      </c>
      <c r="NX15" s="95"/>
      <c r="NY15" s="95"/>
      <c r="NZ15" s="95"/>
      <c r="OA15" s="95"/>
      <c r="OB15" s="95"/>
      <c r="OC15" s="95"/>
      <c r="OD15" s="96"/>
      <c r="OE15" s="2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118" t="s">
        <v>37</v>
      </c>
      <c r="OV15" s="118"/>
      <c r="OW15" s="118"/>
      <c r="OX15" s="118"/>
      <c r="OY15" s="118"/>
      <c r="OZ15" s="118"/>
      <c r="PA15" s="118"/>
      <c r="PB15" s="94">
        <f>+SUM(PE26:PI79)</f>
        <v>0</v>
      </c>
      <c r="PC15" s="95"/>
      <c r="PD15" s="95"/>
      <c r="PE15" s="95"/>
      <c r="PF15" s="95"/>
      <c r="PG15" s="95"/>
      <c r="PH15" s="95"/>
      <c r="PI15" s="96"/>
      <c r="PJ15" s="2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118" t="s">
        <v>37</v>
      </c>
      <c r="QA15" s="118"/>
      <c r="QB15" s="118"/>
      <c r="QC15" s="118"/>
      <c r="QD15" s="118"/>
      <c r="QE15" s="118"/>
      <c r="QF15" s="118"/>
      <c r="QG15" s="94">
        <f>+SUM(QJ26:QN79)</f>
        <v>0</v>
      </c>
      <c r="QH15" s="95"/>
      <c r="QI15" s="95"/>
      <c r="QJ15" s="95"/>
      <c r="QK15" s="95"/>
      <c r="QL15" s="95"/>
      <c r="QM15" s="95"/>
      <c r="QN15" s="96"/>
      <c r="QO15" s="2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118" t="s">
        <v>37</v>
      </c>
      <c r="RF15" s="118"/>
      <c r="RG15" s="118"/>
      <c r="RH15" s="118"/>
      <c r="RI15" s="118"/>
      <c r="RJ15" s="118"/>
      <c r="RK15" s="118"/>
      <c r="RL15" s="94">
        <f>+SUM(RO26:RS79)</f>
        <v>0</v>
      </c>
      <c r="RM15" s="95"/>
      <c r="RN15" s="95"/>
      <c r="RO15" s="95"/>
      <c r="RP15" s="95"/>
      <c r="RQ15" s="95"/>
      <c r="RR15" s="95"/>
      <c r="RS15" s="96"/>
    </row>
    <row r="16" spans="1:487" s="8" customFormat="1" ht="9.9499999999999993" customHeight="1" x14ac:dyDescent="0.2">
      <c r="A16" s="137"/>
      <c r="B16" s="145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7"/>
      <c r="AF16" s="132"/>
      <c r="AI16" s="21"/>
      <c r="AJ16" s="21"/>
      <c r="AK16" s="21"/>
      <c r="AL16" s="21"/>
      <c r="AM16" s="21"/>
      <c r="AN16" s="2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59"/>
      <c r="BQ16" s="59"/>
      <c r="BR16" s="59"/>
      <c r="BS16" s="59"/>
      <c r="BT16" s="59"/>
      <c r="BU16" s="59"/>
      <c r="BV16" s="59"/>
      <c r="BW16" s="97"/>
      <c r="BX16" s="98"/>
      <c r="BY16" s="98"/>
      <c r="BZ16" s="98"/>
      <c r="CA16" s="98"/>
      <c r="CB16" s="98"/>
      <c r="CC16" s="98"/>
      <c r="CD16" s="99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59"/>
      <c r="CV16" s="59"/>
      <c r="CW16" s="59"/>
      <c r="CX16" s="59"/>
      <c r="CY16" s="59"/>
      <c r="CZ16" s="59"/>
      <c r="DA16" s="59"/>
      <c r="DB16" s="97"/>
      <c r="DC16" s="98"/>
      <c r="DD16" s="98"/>
      <c r="DE16" s="98"/>
      <c r="DF16" s="98"/>
      <c r="DG16" s="98"/>
      <c r="DH16" s="98"/>
      <c r="DI16" s="99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118"/>
      <c r="EA16" s="118"/>
      <c r="EB16" s="118"/>
      <c r="EC16" s="118"/>
      <c r="ED16" s="118"/>
      <c r="EE16" s="118"/>
      <c r="EF16" s="118"/>
      <c r="EG16" s="97"/>
      <c r="EH16" s="98"/>
      <c r="EI16" s="98"/>
      <c r="EJ16" s="98"/>
      <c r="EK16" s="98"/>
      <c r="EL16" s="98"/>
      <c r="EM16" s="98"/>
      <c r="EN16" s="99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118"/>
      <c r="FF16" s="118"/>
      <c r="FG16" s="118"/>
      <c r="FH16" s="118"/>
      <c r="FI16" s="118"/>
      <c r="FJ16" s="118"/>
      <c r="FK16" s="118"/>
      <c r="FL16" s="97"/>
      <c r="FM16" s="98"/>
      <c r="FN16" s="98"/>
      <c r="FO16" s="98"/>
      <c r="FP16" s="98"/>
      <c r="FQ16" s="98"/>
      <c r="FR16" s="98"/>
      <c r="FS16" s="99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59"/>
      <c r="HQ16" s="59"/>
      <c r="HR16" s="59"/>
      <c r="HS16" s="59"/>
      <c r="HT16" s="59"/>
      <c r="HU16" s="59"/>
      <c r="HV16" s="59"/>
      <c r="HW16" s="97"/>
      <c r="HX16" s="98"/>
      <c r="HY16" s="98"/>
      <c r="HZ16" s="98"/>
      <c r="IA16" s="98"/>
      <c r="IB16" s="98"/>
      <c r="IC16" s="98"/>
      <c r="ID16" s="99"/>
      <c r="IE16" s="2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118"/>
      <c r="IV16" s="118"/>
      <c r="IW16" s="118"/>
      <c r="IX16" s="118"/>
      <c r="IY16" s="118"/>
      <c r="IZ16" s="118"/>
      <c r="JA16" s="118"/>
      <c r="JB16" s="97"/>
      <c r="JC16" s="98"/>
      <c r="JD16" s="98"/>
      <c r="JE16" s="98"/>
      <c r="JF16" s="98"/>
      <c r="JG16" s="98"/>
      <c r="JH16" s="98"/>
      <c r="JI16" s="99"/>
      <c r="JJ16" s="2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118"/>
      <c r="KA16" s="118"/>
      <c r="KB16" s="118"/>
      <c r="KC16" s="118"/>
      <c r="KD16" s="118"/>
      <c r="KE16" s="118"/>
      <c r="KF16" s="118"/>
      <c r="KG16" s="97"/>
      <c r="KH16" s="98"/>
      <c r="KI16" s="98"/>
      <c r="KJ16" s="98"/>
      <c r="KK16" s="98"/>
      <c r="KL16" s="98"/>
      <c r="KM16" s="98"/>
      <c r="KN16" s="99"/>
      <c r="KO16" s="2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118"/>
      <c r="LF16" s="118"/>
      <c r="LG16" s="118"/>
      <c r="LH16" s="118"/>
      <c r="LI16" s="118"/>
      <c r="LJ16" s="118"/>
      <c r="LK16" s="118"/>
      <c r="LL16" s="97"/>
      <c r="LM16" s="98"/>
      <c r="LN16" s="98"/>
      <c r="LO16" s="98"/>
      <c r="LP16" s="98"/>
      <c r="LQ16" s="98"/>
      <c r="LR16" s="98"/>
      <c r="LS16" s="99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59"/>
      <c r="NQ16" s="59"/>
      <c r="NR16" s="59"/>
      <c r="NS16" s="59"/>
      <c r="NT16" s="59"/>
      <c r="NU16" s="59"/>
      <c r="NV16" s="59"/>
      <c r="NW16" s="97"/>
      <c r="NX16" s="98"/>
      <c r="NY16" s="98"/>
      <c r="NZ16" s="98"/>
      <c r="OA16" s="98"/>
      <c r="OB16" s="98"/>
      <c r="OC16" s="98"/>
      <c r="OD16" s="99"/>
      <c r="OE16" s="2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118"/>
      <c r="OV16" s="118"/>
      <c r="OW16" s="118"/>
      <c r="OX16" s="118"/>
      <c r="OY16" s="118"/>
      <c r="OZ16" s="118"/>
      <c r="PA16" s="118"/>
      <c r="PB16" s="97"/>
      <c r="PC16" s="98"/>
      <c r="PD16" s="98"/>
      <c r="PE16" s="98"/>
      <c r="PF16" s="98"/>
      <c r="PG16" s="98"/>
      <c r="PH16" s="98"/>
      <c r="PI16" s="99"/>
      <c r="PJ16" s="2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118"/>
      <c r="QA16" s="118"/>
      <c r="QB16" s="118"/>
      <c r="QC16" s="118"/>
      <c r="QD16" s="118"/>
      <c r="QE16" s="118"/>
      <c r="QF16" s="118"/>
      <c r="QG16" s="97"/>
      <c r="QH16" s="98"/>
      <c r="QI16" s="98"/>
      <c r="QJ16" s="98"/>
      <c r="QK16" s="98"/>
      <c r="QL16" s="98"/>
      <c r="QM16" s="98"/>
      <c r="QN16" s="99"/>
      <c r="QO16" s="2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118"/>
      <c r="RF16" s="118"/>
      <c r="RG16" s="118"/>
      <c r="RH16" s="118"/>
      <c r="RI16" s="118"/>
      <c r="RJ16" s="118"/>
      <c r="RK16" s="118"/>
      <c r="RL16" s="97"/>
      <c r="RM16" s="98"/>
      <c r="RN16" s="98"/>
      <c r="RO16" s="98"/>
      <c r="RP16" s="98"/>
      <c r="RQ16" s="98"/>
      <c r="RR16" s="98"/>
      <c r="RS16" s="99"/>
    </row>
    <row r="17" spans="1:487" s="8" customFormat="1" ht="9.9499999999999993" customHeight="1" x14ac:dyDescent="0.2">
      <c r="A17" s="137"/>
      <c r="B17" s="145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7"/>
      <c r="AF17" s="132"/>
      <c r="AI17" s="21"/>
      <c r="AJ17" s="21"/>
      <c r="AK17" s="21"/>
      <c r="AL17" s="21"/>
      <c r="AM17" s="21"/>
      <c r="AN17" s="21"/>
      <c r="AY17" s="21"/>
      <c r="AZ17" s="2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59" t="s">
        <v>20</v>
      </c>
      <c r="BQ17" s="59"/>
      <c r="BR17" s="59"/>
      <c r="BS17" s="59"/>
      <c r="BT17" s="59"/>
      <c r="BU17" s="59"/>
      <c r="BV17" s="59"/>
      <c r="BW17" s="60"/>
      <c r="BX17" s="61"/>
      <c r="BY17" s="100">
        <f>+BW15*BW17</f>
        <v>0</v>
      </c>
      <c r="BZ17" s="100"/>
      <c r="CA17" s="100"/>
      <c r="CB17" s="100"/>
      <c r="CC17" s="100"/>
      <c r="CD17" s="100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59" t="s">
        <v>20</v>
      </c>
      <c r="HQ17" s="59"/>
      <c r="HR17" s="59"/>
      <c r="HS17" s="59"/>
      <c r="HT17" s="59"/>
      <c r="HU17" s="59"/>
      <c r="HV17" s="59"/>
      <c r="HW17" s="60"/>
      <c r="HX17" s="61"/>
      <c r="HY17" s="100">
        <f>+HW15*HW17</f>
        <v>0</v>
      </c>
      <c r="HZ17" s="100"/>
      <c r="IA17" s="100"/>
      <c r="IB17" s="100"/>
      <c r="IC17" s="100"/>
      <c r="ID17" s="100"/>
      <c r="IE17" s="22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59" t="s">
        <v>20</v>
      </c>
      <c r="NQ17" s="59"/>
      <c r="NR17" s="59"/>
      <c r="NS17" s="59"/>
      <c r="NT17" s="59"/>
      <c r="NU17" s="59"/>
      <c r="NV17" s="59"/>
      <c r="NW17" s="60"/>
      <c r="NX17" s="61"/>
      <c r="NY17" s="100">
        <f>+NW15*NW17</f>
        <v>0</v>
      </c>
      <c r="NZ17" s="100"/>
      <c r="OA17" s="100"/>
      <c r="OB17" s="100"/>
      <c r="OC17" s="100"/>
      <c r="OD17" s="100"/>
      <c r="OE17" s="22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</row>
    <row r="18" spans="1:487" s="4" customFormat="1" ht="9.9499999999999993" customHeight="1" x14ac:dyDescent="0.2">
      <c r="A18" s="137"/>
      <c r="B18" s="148"/>
      <c r="C18" s="149"/>
      <c r="D18" s="137"/>
      <c r="E18" s="137"/>
      <c r="F18" s="150"/>
      <c r="G18" s="137"/>
      <c r="H18" s="150"/>
      <c r="I18" s="137"/>
      <c r="J18" s="137"/>
      <c r="K18" s="137"/>
      <c r="L18" s="137"/>
      <c r="M18" s="151"/>
      <c r="N18" s="151"/>
      <c r="O18" s="151"/>
      <c r="P18" s="151"/>
      <c r="Q18" s="137"/>
      <c r="R18" s="137"/>
      <c r="S18" s="137"/>
      <c r="T18" s="137"/>
      <c r="U18" s="137"/>
      <c r="V18" s="137"/>
      <c r="W18" s="137"/>
      <c r="X18" s="137"/>
      <c r="Y18" s="150"/>
      <c r="Z18" s="150"/>
      <c r="AA18" s="150"/>
      <c r="AB18" s="150"/>
      <c r="AC18" s="150"/>
      <c r="AD18" s="150"/>
      <c r="AE18" s="152"/>
      <c r="AF18" s="132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59"/>
      <c r="BQ18" s="59"/>
      <c r="BR18" s="59"/>
      <c r="BS18" s="59"/>
      <c r="BT18" s="59"/>
      <c r="BU18" s="59"/>
      <c r="BV18" s="59"/>
      <c r="BW18" s="61"/>
      <c r="BX18" s="61"/>
      <c r="BY18" s="100"/>
      <c r="BZ18" s="100"/>
      <c r="CA18" s="100"/>
      <c r="CB18" s="100"/>
      <c r="CC18" s="100"/>
      <c r="CD18" s="100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2"/>
      <c r="DB18" s="22"/>
      <c r="DC18" s="22"/>
      <c r="DD18" s="22"/>
      <c r="DE18" s="22"/>
      <c r="DF18" s="22"/>
      <c r="DG18" s="22"/>
      <c r="DH18" s="22"/>
      <c r="DI18" s="2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2"/>
      <c r="EG18" s="22"/>
      <c r="EH18" s="22"/>
      <c r="EI18" s="22"/>
      <c r="EJ18" s="22"/>
      <c r="EK18" s="22"/>
      <c r="EL18" s="22"/>
      <c r="EM18" s="22"/>
      <c r="EN18" s="2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2"/>
      <c r="FL18" s="22"/>
      <c r="FM18" s="22"/>
      <c r="FN18" s="22"/>
      <c r="FO18" s="22"/>
      <c r="FP18" s="22"/>
      <c r="FQ18" s="22"/>
      <c r="FR18" s="22"/>
      <c r="FS18" s="2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59"/>
      <c r="HQ18" s="59"/>
      <c r="HR18" s="59"/>
      <c r="HS18" s="59"/>
      <c r="HT18" s="59"/>
      <c r="HU18" s="59"/>
      <c r="HV18" s="59"/>
      <c r="HW18" s="61"/>
      <c r="HX18" s="61"/>
      <c r="HY18" s="100"/>
      <c r="HZ18" s="100"/>
      <c r="IA18" s="100"/>
      <c r="IB18" s="100"/>
      <c r="IC18" s="100"/>
      <c r="ID18" s="100"/>
      <c r="IE18" s="2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2"/>
      <c r="LL18" s="22"/>
      <c r="LM18" s="22"/>
      <c r="LN18" s="22"/>
      <c r="LO18" s="22"/>
      <c r="LP18" s="22"/>
      <c r="LQ18" s="22"/>
      <c r="LR18" s="22"/>
      <c r="LS18" s="2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59"/>
      <c r="NQ18" s="59"/>
      <c r="NR18" s="59"/>
      <c r="NS18" s="59"/>
      <c r="NT18" s="59"/>
      <c r="NU18" s="59"/>
      <c r="NV18" s="59"/>
      <c r="NW18" s="61"/>
      <c r="NX18" s="61"/>
      <c r="NY18" s="100"/>
      <c r="NZ18" s="100"/>
      <c r="OA18" s="100"/>
      <c r="OB18" s="100"/>
      <c r="OC18" s="100"/>
      <c r="OD18" s="100"/>
      <c r="OE18" s="2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2"/>
      <c r="RL18" s="22"/>
      <c r="RM18" s="22"/>
      <c r="RN18" s="22"/>
      <c r="RO18" s="22"/>
      <c r="RP18" s="22"/>
      <c r="RQ18" s="22"/>
      <c r="RR18" s="22"/>
      <c r="RS18" s="22"/>
    </row>
    <row r="19" spans="1:487" s="4" customFormat="1" ht="9.9499999999999993" customHeight="1" x14ac:dyDescent="0.2">
      <c r="A19" s="137"/>
      <c r="B19" s="148"/>
      <c r="C19" s="153" t="s">
        <v>80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5"/>
      <c r="AE19" s="152"/>
      <c r="AF19" s="132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59" t="s">
        <v>21</v>
      </c>
      <c r="BQ19" s="59"/>
      <c r="BR19" s="59"/>
      <c r="BS19" s="59"/>
      <c r="BT19" s="59"/>
      <c r="BU19" s="59"/>
      <c r="BV19" s="59"/>
      <c r="BW19" s="60"/>
      <c r="BX19" s="61"/>
      <c r="BY19" s="100">
        <f>+BW15*BW19</f>
        <v>0</v>
      </c>
      <c r="BZ19" s="100"/>
      <c r="CA19" s="100"/>
      <c r="CB19" s="100"/>
      <c r="CC19" s="100"/>
      <c r="CD19" s="100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2"/>
      <c r="DB19" s="22"/>
      <c r="DC19" s="22"/>
      <c r="DD19" s="22"/>
      <c r="DE19" s="22"/>
      <c r="DF19" s="22"/>
      <c r="DG19" s="22"/>
      <c r="DH19" s="22"/>
      <c r="DI19" s="2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2"/>
      <c r="EG19" s="22"/>
      <c r="EH19" s="22"/>
      <c r="EI19" s="22"/>
      <c r="EJ19" s="22"/>
      <c r="EK19" s="22"/>
      <c r="EL19" s="22"/>
      <c r="EM19" s="22"/>
      <c r="EN19" s="2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2"/>
      <c r="FL19" s="22"/>
      <c r="FM19" s="22"/>
      <c r="FN19" s="22"/>
      <c r="FO19" s="22"/>
      <c r="FP19" s="22"/>
      <c r="FQ19" s="22"/>
      <c r="FR19" s="22"/>
      <c r="FS19" s="2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59" t="s">
        <v>21</v>
      </c>
      <c r="HQ19" s="59"/>
      <c r="HR19" s="59"/>
      <c r="HS19" s="59"/>
      <c r="HT19" s="59"/>
      <c r="HU19" s="59"/>
      <c r="HV19" s="59"/>
      <c r="HW19" s="60"/>
      <c r="HX19" s="61"/>
      <c r="HY19" s="100">
        <f>+HW15*HW19</f>
        <v>0</v>
      </c>
      <c r="HZ19" s="100"/>
      <c r="IA19" s="100"/>
      <c r="IB19" s="100"/>
      <c r="IC19" s="100"/>
      <c r="ID19" s="100"/>
      <c r="IE19" s="2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2"/>
      <c r="LL19" s="22"/>
      <c r="LM19" s="22"/>
      <c r="LN19" s="22"/>
      <c r="LO19" s="22"/>
      <c r="LP19" s="22"/>
      <c r="LQ19" s="22"/>
      <c r="LR19" s="22"/>
      <c r="LS19" s="2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59" t="s">
        <v>21</v>
      </c>
      <c r="NQ19" s="59"/>
      <c r="NR19" s="59"/>
      <c r="NS19" s="59"/>
      <c r="NT19" s="59"/>
      <c r="NU19" s="59"/>
      <c r="NV19" s="59"/>
      <c r="NW19" s="60"/>
      <c r="NX19" s="61"/>
      <c r="NY19" s="100">
        <f>+NW15*NW19</f>
        <v>0</v>
      </c>
      <c r="NZ19" s="100"/>
      <c r="OA19" s="100"/>
      <c r="OB19" s="100"/>
      <c r="OC19" s="100"/>
      <c r="OD19" s="100"/>
      <c r="OE19" s="2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2"/>
      <c r="PB19" s="22"/>
      <c r="PC19" s="22"/>
      <c r="PD19" s="22"/>
      <c r="PE19" s="22"/>
      <c r="PF19" s="22"/>
      <c r="PG19" s="22"/>
      <c r="PH19" s="22"/>
      <c r="PI19" s="22"/>
      <c r="PJ19" s="2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2"/>
      <c r="QG19" s="22"/>
      <c r="QH19" s="22"/>
      <c r="QI19" s="22"/>
      <c r="QJ19" s="22"/>
      <c r="QK19" s="22"/>
      <c r="QL19" s="22"/>
      <c r="QM19" s="22"/>
      <c r="QN19" s="22"/>
      <c r="QO19" s="2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2"/>
      <c r="RL19" s="22"/>
      <c r="RM19" s="22"/>
      <c r="RN19" s="22"/>
      <c r="RO19" s="22"/>
      <c r="RP19" s="22"/>
      <c r="RQ19" s="22"/>
      <c r="RR19" s="22"/>
      <c r="RS19" s="22"/>
    </row>
    <row r="20" spans="1:487" s="4" customFormat="1" ht="9.9499999999999993" customHeight="1" x14ac:dyDescent="0.2">
      <c r="A20" s="137"/>
      <c r="B20" s="148"/>
      <c r="C20" s="156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8"/>
      <c r="AE20" s="152"/>
      <c r="AF20" s="132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3"/>
      <c r="BN20" s="31"/>
      <c r="BO20" s="31"/>
      <c r="BP20" s="59"/>
      <c r="BQ20" s="59"/>
      <c r="BR20" s="59"/>
      <c r="BS20" s="59"/>
      <c r="BT20" s="59"/>
      <c r="BU20" s="59"/>
      <c r="BV20" s="59"/>
      <c r="BW20" s="61"/>
      <c r="BX20" s="61"/>
      <c r="BY20" s="100"/>
      <c r="BZ20" s="100"/>
      <c r="CA20" s="100"/>
      <c r="CB20" s="100"/>
      <c r="CC20" s="100"/>
      <c r="CD20" s="100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2"/>
      <c r="DB20" s="22"/>
      <c r="DC20" s="22"/>
      <c r="DD20" s="22"/>
      <c r="DE20" s="22"/>
      <c r="DF20" s="22"/>
      <c r="DG20" s="22"/>
      <c r="DH20" s="22"/>
      <c r="DI20" s="22"/>
      <c r="DJ20" s="8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2"/>
      <c r="EG20" s="22"/>
      <c r="EH20" s="22"/>
      <c r="EI20" s="22"/>
      <c r="EJ20" s="22"/>
      <c r="EK20" s="22"/>
      <c r="EL20" s="22"/>
      <c r="EM20" s="22"/>
      <c r="EN20" s="22"/>
      <c r="EO20" s="8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2"/>
      <c r="FL20" s="22"/>
      <c r="FM20" s="22"/>
      <c r="FN20" s="22"/>
      <c r="FO20" s="22"/>
      <c r="FP20" s="22"/>
      <c r="FQ20" s="22"/>
      <c r="FR20" s="22"/>
      <c r="FS20" s="2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7"/>
      <c r="HN20" s="2"/>
      <c r="HO20" s="2"/>
      <c r="HP20" s="59"/>
      <c r="HQ20" s="59"/>
      <c r="HR20" s="59"/>
      <c r="HS20" s="59"/>
      <c r="HT20" s="59"/>
      <c r="HU20" s="59"/>
      <c r="HV20" s="59"/>
      <c r="HW20" s="61"/>
      <c r="HX20" s="61"/>
      <c r="HY20" s="100"/>
      <c r="HZ20" s="100"/>
      <c r="IA20" s="100"/>
      <c r="IB20" s="100"/>
      <c r="IC20" s="100"/>
      <c r="ID20" s="100"/>
      <c r="IE20" s="2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2"/>
      <c r="JB20" s="22"/>
      <c r="JC20" s="22"/>
      <c r="JD20" s="22"/>
      <c r="JE20" s="22"/>
      <c r="JF20" s="22"/>
      <c r="JG20" s="22"/>
      <c r="JH20" s="22"/>
      <c r="JI20" s="22"/>
      <c r="JJ20" s="2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2"/>
      <c r="KG20" s="22"/>
      <c r="KH20" s="22"/>
      <c r="KI20" s="22"/>
      <c r="KJ20" s="22"/>
      <c r="KK20" s="22"/>
      <c r="KL20" s="22"/>
      <c r="KM20" s="22"/>
      <c r="KN20" s="22"/>
      <c r="KO20" s="2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2"/>
      <c r="LL20" s="22"/>
      <c r="LM20" s="22"/>
      <c r="LN20" s="22"/>
      <c r="LO20" s="22"/>
      <c r="LP20" s="22"/>
      <c r="LQ20" s="22"/>
      <c r="LR20" s="22"/>
      <c r="LS20" s="2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7"/>
      <c r="NN20" s="2"/>
      <c r="NO20" s="2"/>
      <c r="NP20" s="59"/>
      <c r="NQ20" s="59"/>
      <c r="NR20" s="59"/>
      <c r="NS20" s="59"/>
      <c r="NT20" s="59"/>
      <c r="NU20" s="59"/>
      <c r="NV20" s="59"/>
      <c r="NW20" s="61"/>
      <c r="NX20" s="61"/>
      <c r="NY20" s="100"/>
      <c r="NZ20" s="100"/>
      <c r="OA20" s="100"/>
      <c r="OB20" s="100"/>
      <c r="OC20" s="100"/>
      <c r="OD20" s="100"/>
      <c r="OE20" s="2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2"/>
      <c r="PB20" s="22"/>
      <c r="PC20" s="22"/>
      <c r="PD20" s="22"/>
      <c r="PE20" s="22"/>
      <c r="PF20" s="22"/>
      <c r="PG20" s="22"/>
      <c r="PH20" s="22"/>
      <c r="PI20" s="22"/>
      <c r="PJ20" s="2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2"/>
      <c r="QG20" s="22"/>
      <c r="QH20" s="22"/>
      <c r="QI20" s="22"/>
      <c r="QJ20" s="22"/>
      <c r="QK20" s="22"/>
      <c r="QL20" s="22"/>
      <c r="QM20" s="22"/>
      <c r="QN20" s="22"/>
      <c r="QO20" s="2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2"/>
      <c r="RL20" s="22"/>
      <c r="RM20" s="22"/>
      <c r="RN20" s="22"/>
      <c r="RO20" s="22"/>
      <c r="RP20" s="22"/>
      <c r="RQ20" s="22"/>
      <c r="RR20" s="22"/>
      <c r="RS20" s="22"/>
    </row>
    <row r="21" spans="1:487" s="4" customFormat="1" ht="9.9499999999999993" customHeight="1" x14ac:dyDescent="0.2">
      <c r="A21" s="137"/>
      <c r="B21" s="148"/>
      <c r="C21" s="159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1"/>
      <c r="AE21" s="152"/>
      <c r="AF21" s="132"/>
      <c r="AG21" s="21"/>
      <c r="AH21" s="21"/>
      <c r="AI21" s="21"/>
      <c r="AJ21" s="21"/>
      <c r="AK21" s="21"/>
      <c r="AL21" s="21"/>
      <c r="AM21" s="23"/>
      <c r="AN21" s="23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59" t="s">
        <v>37</v>
      </c>
      <c r="BQ21" s="59"/>
      <c r="BR21" s="59"/>
      <c r="BS21" s="59"/>
      <c r="BT21" s="59"/>
      <c r="BU21" s="59"/>
      <c r="BV21" s="59"/>
      <c r="BW21" s="94">
        <f>+SUM(BW15,BY17,BY19)</f>
        <v>0</v>
      </c>
      <c r="BX21" s="95"/>
      <c r="BY21" s="95"/>
      <c r="BZ21" s="95"/>
      <c r="CA21" s="95"/>
      <c r="CB21" s="95"/>
      <c r="CC21" s="95"/>
      <c r="CD21" s="96"/>
      <c r="CF21" s="69" t="s">
        <v>50</v>
      </c>
      <c r="CG21" s="69"/>
      <c r="CH21" s="69" t="s">
        <v>51</v>
      </c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 t="s">
        <v>17</v>
      </c>
      <c r="CW21" s="69"/>
      <c r="CX21" s="69" t="s">
        <v>1</v>
      </c>
      <c r="CY21" s="69"/>
      <c r="CZ21" s="69"/>
      <c r="DA21" s="69" t="s">
        <v>25</v>
      </c>
      <c r="DB21" s="69"/>
      <c r="DC21" s="69"/>
      <c r="DD21" s="69"/>
      <c r="DE21" s="69"/>
      <c r="DF21" s="69"/>
      <c r="DG21" s="69"/>
      <c r="DH21" s="69"/>
      <c r="DI21" s="69"/>
      <c r="DK21" s="69" t="s">
        <v>50</v>
      </c>
      <c r="DL21" s="69"/>
      <c r="DM21" s="69" t="s">
        <v>52</v>
      </c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 t="s">
        <v>17</v>
      </c>
      <c r="EB21" s="69"/>
      <c r="EC21" s="69" t="s">
        <v>1</v>
      </c>
      <c r="ED21" s="69"/>
      <c r="EE21" s="69"/>
      <c r="EF21" s="69" t="s">
        <v>25</v>
      </c>
      <c r="EG21" s="69"/>
      <c r="EH21" s="69"/>
      <c r="EI21" s="69"/>
      <c r="EJ21" s="69"/>
      <c r="EK21" s="69"/>
      <c r="EL21" s="69"/>
      <c r="EM21" s="69"/>
      <c r="EN21" s="69"/>
      <c r="EP21" s="69" t="s">
        <v>50</v>
      </c>
      <c r="EQ21" s="69"/>
      <c r="ER21" s="69" t="s">
        <v>53</v>
      </c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 t="s">
        <v>17</v>
      </c>
      <c r="FG21" s="69"/>
      <c r="FH21" s="69" t="s">
        <v>1</v>
      </c>
      <c r="FI21" s="69"/>
      <c r="FJ21" s="69"/>
      <c r="FK21" s="69" t="s">
        <v>25</v>
      </c>
      <c r="FL21" s="69"/>
      <c r="FM21" s="69"/>
      <c r="FN21" s="69"/>
      <c r="FO21" s="69"/>
      <c r="FP21" s="69"/>
      <c r="FQ21" s="69"/>
      <c r="FR21" s="69"/>
      <c r="FS21" s="69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59" t="s">
        <v>37</v>
      </c>
      <c r="HQ21" s="59"/>
      <c r="HR21" s="59"/>
      <c r="HS21" s="59"/>
      <c r="HT21" s="59"/>
      <c r="HU21" s="59"/>
      <c r="HV21" s="59"/>
      <c r="HW21" s="94">
        <f>+SUM(HW15,HY17,HY19)</f>
        <v>0</v>
      </c>
      <c r="HX21" s="95"/>
      <c r="HY21" s="95"/>
      <c r="HZ21" s="95"/>
      <c r="IA21" s="95"/>
      <c r="IB21" s="95"/>
      <c r="IC21" s="95"/>
      <c r="ID21" s="96"/>
      <c r="IE21" s="22"/>
      <c r="IF21" s="85" t="s">
        <v>50</v>
      </c>
      <c r="IG21" s="87"/>
      <c r="IH21" s="85" t="s">
        <v>54</v>
      </c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7"/>
      <c r="IV21" s="85" t="s">
        <v>17</v>
      </c>
      <c r="IW21" s="87"/>
      <c r="IX21" s="85" t="s">
        <v>1</v>
      </c>
      <c r="IY21" s="86"/>
      <c r="IZ21" s="87"/>
      <c r="JA21" s="69" t="s">
        <v>25</v>
      </c>
      <c r="JB21" s="69"/>
      <c r="JC21" s="69"/>
      <c r="JD21" s="69"/>
      <c r="JE21" s="69"/>
      <c r="JF21" s="69"/>
      <c r="JG21" s="69"/>
      <c r="JH21" s="69"/>
      <c r="JI21" s="69"/>
      <c r="JJ21" s="22"/>
      <c r="JK21" s="85" t="s">
        <v>50</v>
      </c>
      <c r="JL21" s="87"/>
      <c r="JM21" s="85" t="s">
        <v>55</v>
      </c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7"/>
      <c r="KA21" s="85" t="s">
        <v>17</v>
      </c>
      <c r="KB21" s="87"/>
      <c r="KC21" s="85" t="s">
        <v>1</v>
      </c>
      <c r="KD21" s="86"/>
      <c r="KE21" s="87"/>
      <c r="KF21" s="69" t="s">
        <v>25</v>
      </c>
      <c r="KG21" s="69"/>
      <c r="KH21" s="69"/>
      <c r="KI21" s="69"/>
      <c r="KJ21" s="69"/>
      <c r="KK21" s="69"/>
      <c r="KL21" s="69"/>
      <c r="KM21" s="69"/>
      <c r="KN21" s="69"/>
      <c r="KO21" s="22"/>
      <c r="KP21" s="85" t="s">
        <v>50</v>
      </c>
      <c r="KQ21" s="87"/>
      <c r="KR21" s="85" t="s">
        <v>56</v>
      </c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7"/>
      <c r="LF21" s="85" t="s">
        <v>17</v>
      </c>
      <c r="LG21" s="87"/>
      <c r="LH21" s="85" t="s">
        <v>1</v>
      </c>
      <c r="LI21" s="86"/>
      <c r="LJ21" s="87"/>
      <c r="LK21" s="69" t="s">
        <v>25</v>
      </c>
      <c r="LL21" s="69"/>
      <c r="LM21" s="69"/>
      <c r="LN21" s="69"/>
      <c r="LO21" s="69"/>
      <c r="LP21" s="69"/>
      <c r="LQ21" s="69"/>
      <c r="LR21" s="69"/>
      <c r="LS21" s="69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59" t="s">
        <v>37</v>
      </c>
      <c r="NQ21" s="59"/>
      <c r="NR21" s="59"/>
      <c r="NS21" s="59"/>
      <c r="NT21" s="59"/>
      <c r="NU21" s="59"/>
      <c r="NV21" s="59"/>
      <c r="NW21" s="94">
        <f>+SUM(NW15,NY17,NY19)</f>
        <v>0</v>
      </c>
      <c r="NX21" s="95"/>
      <c r="NY21" s="95"/>
      <c r="NZ21" s="95"/>
      <c r="OA21" s="95"/>
      <c r="OB21" s="95"/>
      <c r="OC21" s="95"/>
      <c r="OD21" s="96"/>
      <c r="OE21" s="22"/>
      <c r="OF21" s="85" t="s">
        <v>50</v>
      </c>
      <c r="OG21" s="87"/>
      <c r="OH21" s="85" t="s">
        <v>57</v>
      </c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7"/>
      <c r="OV21" s="85" t="s">
        <v>17</v>
      </c>
      <c r="OW21" s="87"/>
      <c r="OX21" s="85" t="s">
        <v>1</v>
      </c>
      <c r="OY21" s="86"/>
      <c r="OZ21" s="87"/>
      <c r="PA21" s="69" t="s">
        <v>25</v>
      </c>
      <c r="PB21" s="69"/>
      <c r="PC21" s="69"/>
      <c r="PD21" s="69"/>
      <c r="PE21" s="69"/>
      <c r="PF21" s="69"/>
      <c r="PG21" s="69"/>
      <c r="PH21" s="69"/>
      <c r="PI21" s="69"/>
      <c r="PJ21" s="22"/>
      <c r="PK21" s="85" t="s">
        <v>50</v>
      </c>
      <c r="PL21" s="87"/>
      <c r="PM21" s="85" t="s">
        <v>58</v>
      </c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7"/>
      <c r="QA21" s="85" t="s">
        <v>17</v>
      </c>
      <c r="QB21" s="87"/>
      <c r="QC21" s="85" t="s">
        <v>1</v>
      </c>
      <c r="QD21" s="86"/>
      <c r="QE21" s="87"/>
      <c r="QF21" s="69" t="s">
        <v>25</v>
      </c>
      <c r="QG21" s="69"/>
      <c r="QH21" s="69"/>
      <c r="QI21" s="69"/>
      <c r="QJ21" s="69"/>
      <c r="QK21" s="69"/>
      <c r="QL21" s="69"/>
      <c r="QM21" s="69"/>
      <c r="QN21" s="69"/>
      <c r="QO21" s="22"/>
      <c r="QP21" s="85" t="s">
        <v>50</v>
      </c>
      <c r="QQ21" s="87"/>
      <c r="QR21" s="85" t="s">
        <v>59</v>
      </c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7"/>
      <c r="RF21" s="85" t="s">
        <v>17</v>
      </c>
      <c r="RG21" s="87"/>
      <c r="RH21" s="85" t="s">
        <v>1</v>
      </c>
      <c r="RI21" s="86"/>
      <c r="RJ21" s="87"/>
      <c r="RK21" s="69" t="s">
        <v>25</v>
      </c>
      <c r="RL21" s="69"/>
      <c r="RM21" s="69"/>
      <c r="RN21" s="69"/>
      <c r="RO21" s="69"/>
      <c r="RP21" s="69"/>
      <c r="RQ21" s="69"/>
      <c r="RR21" s="69"/>
      <c r="RS21" s="69"/>
    </row>
    <row r="22" spans="1:487" s="4" customFormat="1" ht="9.9499999999999993" customHeight="1" thickBot="1" x14ac:dyDescent="0.25">
      <c r="A22" s="131"/>
      <c r="B22" s="162"/>
      <c r="C22" s="132"/>
      <c r="D22" s="132"/>
      <c r="E22" s="132"/>
      <c r="F22" s="132"/>
      <c r="G22" s="163"/>
      <c r="H22" s="163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5"/>
      <c r="AF22" s="133"/>
      <c r="AG22" s="24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59"/>
      <c r="BQ22" s="59"/>
      <c r="BR22" s="59"/>
      <c r="BS22" s="59"/>
      <c r="BT22" s="59"/>
      <c r="BU22" s="59"/>
      <c r="BV22" s="59"/>
      <c r="BW22" s="97"/>
      <c r="BX22" s="98"/>
      <c r="BY22" s="98"/>
      <c r="BZ22" s="98"/>
      <c r="CA22" s="98"/>
      <c r="CB22" s="98"/>
      <c r="CC22" s="98"/>
      <c r="CD22" s="9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8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8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59"/>
      <c r="HQ22" s="59"/>
      <c r="HR22" s="59"/>
      <c r="HS22" s="59"/>
      <c r="HT22" s="59"/>
      <c r="HU22" s="59"/>
      <c r="HV22" s="59"/>
      <c r="HW22" s="97"/>
      <c r="HX22" s="98"/>
      <c r="HY22" s="98"/>
      <c r="HZ22" s="98"/>
      <c r="IA22" s="98"/>
      <c r="IB22" s="98"/>
      <c r="IC22" s="98"/>
      <c r="ID22" s="99"/>
      <c r="IE22" s="22"/>
      <c r="IF22" s="88"/>
      <c r="IG22" s="90"/>
      <c r="IH22" s="88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90"/>
      <c r="IV22" s="88"/>
      <c r="IW22" s="90"/>
      <c r="IX22" s="88"/>
      <c r="IY22" s="89"/>
      <c r="IZ22" s="90"/>
      <c r="JA22" s="69"/>
      <c r="JB22" s="69"/>
      <c r="JC22" s="69"/>
      <c r="JD22" s="69"/>
      <c r="JE22" s="69"/>
      <c r="JF22" s="69"/>
      <c r="JG22" s="69"/>
      <c r="JH22" s="69"/>
      <c r="JI22" s="69"/>
      <c r="JJ22" s="22"/>
      <c r="JK22" s="88"/>
      <c r="JL22" s="90"/>
      <c r="JM22" s="88"/>
      <c r="JN22" s="89"/>
      <c r="JO22" s="89"/>
      <c r="JP22" s="89"/>
      <c r="JQ22" s="89"/>
      <c r="JR22" s="89"/>
      <c r="JS22" s="89"/>
      <c r="JT22" s="89"/>
      <c r="JU22" s="89"/>
      <c r="JV22" s="89"/>
      <c r="JW22" s="89"/>
      <c r="JX22" s="89"/>
      <c r="JY22" s="89"/>
      <c r="JZ22" s="90"/>
      <c r="KA22" s="88"/>
      <c r="KB22" s="90"/>
      <c r="KC22" s="88"/>
      <c r="KD22" s="89"/>
      <c r="KE22" s="90"/>
      <c r="KF22" s="69"/>
      <c r="KG22" s="69"/>
      <c r="KH22" s="69"/>
      <c r="KI22" s="69"/>
      <c r="KJ22" s="69"/>
      <c r="KK22" s="69"/>
      <c r="KL22" s="69"/>
      <c r="KM22" s="69"/>
      <c r="KN22" s="69"/>
      <c r="KO22" s="22"/>
      <c r="KP22" s="88"/>
      <c r="KQ22" s="90"/>
      <c r="KR22" s="88"/>
      <c r="KS22" s="89"/>
      <c r="KT22" s="89"/>
      <c r="KU22" s="89"/>
      <c r="KV22" s="89"/>
      <c r="KW22" s="89"/>
      <c r="KX22" s="89"/>
      <c r="KY22" s="89"/>
      <c r="KZ22" s="89"/>
      <c r="LA22" s="89"/>
      <c r="LB22" s="89"/>
      <c r="LC22" s="89"/>
      <c r="LD22" s="89"/>
      <c r="LE22" s="90"/>
      <c r="LF22" s="88"/>
      <c r="LG22" s="90"/>
      <c r="LH22" s="88"/>
      <c r="LI22" s="89"/>
      <c r="LJ22" s="90"/>
      <c r="LK22" s="69"/>
      <c r="LL22" s="69"/>
      <c r="LM22" s="69"/>
      <c r="LN22" s="69"/>
      <c r="LO22" s="69"/>
      <c r="LP22" s="69"/>
      <c r="LQ22" s="69"/>
      <c r="LR22" s="69"/>
      <c r="LS22" s="69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59"/>
      <c r="NQ22" s="59"/>
      <c r="NR22" s="59"/>
      <c r="NS22" s="59"/>
      <c r="NT22" s="59"/>
      <c r="NU22" s="59"/>
      <c r="NV22" s="59"/>
      <c r="NW22" s="97"/>
      <c r="NX22" s="98"/>
      <c r="NY22" s="98"/>
      <c r="NZ22" s="98"/>
      <c r="OA22" s="98"/>
      <c r="OB22" s="98"/>
      <c r="OC22" s="98"/>
      <c r="OD22" s="99"/>
      <c r="OE22" s="22"/>
      <c r="OF22" s="88"/>
      <c r="OG22" s="90"/>
      <c r="OH22" s="88"/>
      <c r="OI22" s="89"/>
      <c r="OJ22" s="89"/>
      <c r="OK22" s="89"/>
      <c r="OL22" s="89"/>
      <c r="OM22" s="89"/>
      <c r="ON22" s="89"/>
      <c r="OO22" s="89"/>
      <c r="OP22" s="89"/>
      <c r="OQ22" s="89"/>
      <c r="OR22" s="89"/>
      <c r="OS22" s="89"/>
      <c r="OT22" s="89"/>
      <c r="OU22" s="90"/>
      <c r="OV22" s="88"/>
      <c r="OW22" s="90"/>
      <c r="OX22" s="88"/>
      <c r="OY22" s="89"/>
      <c r="OZ22" s="90"/>
      <c r="PA22" s="69"/>
      <c r="PB22" s="69"/>
      <c r="PC22" s="69"/>
      <c r="PD22" s="69"/>
      <c r="PE22" s="69"/>
      <c r="PF22" s="69"/>
      <c r="PG22" s="69"/>
      <c r="PH22" s="69"/>
      <c r="PI22" s="69"/>
      <c r="PJ22" s="22"/>
      <c r="PK22" s="88"/>
      <c r="PL22" s="90"/>
      <c r="PM22" s="88"/>
      <c r="PN22" s="89"/>
      <c r="PO22" s="89"/>
      <c r="PP22" s="89"/>
      <c r="PQ22" s="89"/>
      <c r="PR22" s="89"/>
      <c r="PS22" s="89"/>
      <c r="PT22" s="89"/>
      <c r="PU22" s="89"/>
      <c r="PV22" s="89"/>
      <c r="PW22" s="89"/>
      <c r="PX22" s="89"/>
      <c r="PY22" s="89"/>
      <c r="PZ22" s="90"/>
      <c r="QA22" s="88"/>
      <c r="QB22" s="90"/>
      <c r="QC22" s="88"/>
      <c r="QD22" s="89"/>
      <c r="QE22" s="90"/>
      <c r="QF22" s="69"/>
      <c r="QG22" s="69"/>
      <c r="QH22" s="69"/>
      <c r="QI22" s="69"/>
      <c r="QJ22" s="69"/>
      <c r="QK22" s="69"/>
      <c r="QL22" s="69"/>
      <c r="QM22" s="69"/>
      <c r="QN22" s="69"/>
      <c r="QO22" s="22"/>
      <c r="QP22" s="88"/>
      <c r="QQ22" s="90"/>
      <c r="QR22" s="88"/>
      <c r="QS22" s="89"/>
      <c r="QT22" s="89"/>
      <c r="QU22" s="89"/>
      <c r="QV22" s="89"/>
      <c r="QW22" s="89"/>
      <c r="QX22" s="89"/>
      <c r="QY22" s="89"/>
      <c r="QZ22" s="89"/>
      <c r="RA22" s="89"/>
      <c r="RB22" s="89"/>
      <c r="RC22" s="89"/>
      <c r="RD22" s="89"/>
      <c r="RE22" s="90"/>
      <c r="RF22" s="88"/>
      <c r="RG22" s="90"/>
      <c r="RH22" s="88"/>
      <c r="RI22" s="89"/>
      <c r="RJ22" s="90"/>
      <c r="RK22" s="69"/>
      <c r="RL22" s="69"/>
      <c r="RM22" s="69"/>
      <c r="RN22" s="69"/>
      <c r="RO22" s="69"/>
      <c r="RP22" s="69"/>
      <c r="RQ22" s="69"/>
      <c r="RR22" s="69"/>
      <c r="RS22" s="69"/>
    </row>
    <row r="23" spans="1:487" s="24" customFormat="1" ht="9.9499999999999993" customHeight="1" thickTop="1" x14ac:dyDescent="0.2">
      <c r="A23" s="131"/>
      <c r="B23" s="162"/>
      <c r="C23" s="166" t="s">
        <v>78</v>
      </c>
      <c r="D23" s="167"/>
      <c r="E23" s="168"/>
      <c r="F23" s="166" t="s">
        <v>34</v>
      </c>
      <c r="G23" s="167"/>
      <c r="H23" s="167"/>
      <c r="I23" s="167"/>
      <c r="J23" s="167"/>
      <c r="K23" s="168"/>
      <c r="L23" s="166" t="s">
        <v>81</v>
      </c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8"/>
      <c r="X23" s="166" t="s">
        <v>35</v>
      </c>
      <c r="Y23" s="167"/>
      <c r="Z23" s="167"/>
      <c r="AA23" s="167"/>
      <c r="AB23" s="167"/>
      <c r="AC23" s="167"/>
      <c r="AD23" s="168"/>
      <c r="AE23" s="165"/>
      <c r="AF23" s="133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26"/>
      <c r="BQ23" s="26"/>
      <c r="BR23" s="26"/>
      <c r="BS23" s="26"/>
      <c r="BT23" s="26"/>
      <c r="BU23" s="26"/>
      <c r="BV23" s="26"/>
      <c r="BW23" s="27"/>
      <c r="BX23" s="27"/>
      <c r="BY23" s="27"/>
      <c r="BZ23" s="27"/>
      <c r="CA23" s="27"/>
      <c r="CB23" s="27"/>
      <c r="CC23" s="27"/>
      <c r="CD23" s="27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 t="s">
        <v>18</v>
      </c>
      <c r="DB23" s="69"/>
      <c r="DC23" s="69"/>
      <c r="DD23" s="69"/>
      <c r="DE23" s="69" t="s">
        <v>19</v>
      </c>
      <c r="DF23" s="69"/>
      <c r="DG23" s="69"/>
      <c r="DH23" s="69"/>
      <c r="DI23" s="69"/>
      <c r="DJ23" s="8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 t="s">
        <v>18</v>
      </c>
      <c r="EG23" s="69"/>
      <c r="EH23" s="69"/>
      <c r="EI23" s="69"/>
      <c r="EJ23" s="69" t="s">
        <v>19</v>
      </c>
      <c r="EK23" s="69"/>
      <c r="EL23" s="69"/>
      <c r="EM23" s="69"/>
      <c r="EN23" s="69"/>
      <c r="EO23" s="8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 t="s">
        <v>18</v>
      </c>
      <c r="FL23" s="69"/>
      <c r="FM23" s="69"/>
      <c r="FN23" s="69"/>
      <c r="FO23" s="69" t="s">
        <v>19</v>
      </c>
      <c r="FP23" s="69"/>
      <c r="FQ23" s="69"/>
      <c r="FR23" s="69"/>
      <c r="FS23" s="69"/>
      <c r="IF23" s="88"/>
      <c r="IG23" s="90"/>
      <c r="IH23" s="88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90"/>
      <c r="IV23" s="88"/>
      <c r="IW23" s="90"/>
      <c r="IX23" s="88"/>
      <c r="IY23" s="89"/>
      <c r="IZ23" s="90"/>
      <c r="JA23" s="85" t="s">
        <v>18</v>
      </c>
      <c r="JB23" s="86"/>
      <c r="JC23" s="86"/>
      <c r="JD23" s="87"/>
      <c r="JE23" s="85" t="s">
        <v>19</v>
      </c>
      <c r="JF23" s="86"/>
      <c r="JG23" s="86"/>
      <c r="JH23" s="86"/>
      <c r="JI23" s="87"/>
      <c r="JJ23" s="22"/>
      <c r="JK23" s="88"/>
      <c r="JL23" s="90"/>
      <c r="JM23" s="88"/>
      <c r="JN23" s="89"/>
      <c r="JO23" s="89"/>
      <c r="JP23" s="89"/>
      <c r="JQ23" s="89"/>
      <c r="JR23" s="89"/>
      <c r="JS23" s="89"/>
      <c r="JT23" s="89"/>
      <c r="JU23" s="89"/>
      <c r="JV23" s="89"/>
      <c r="JW23" s="89"/>
      <c r="JX23" s="89"/>
      <c r="JY23" s="89"/>
      <c r="JZ23" s="90"/>
      <c r="KA23" s="88"/>
      <c r="KB23" s="90"/>
      <c r="KC23" s="88"/>
      <c r="KD23" s="89"/>
      <c r="KE23" s="90"/>
      <c r="KF23" s="85" t="s">
        <v>18</v>
      </c>
      <c r="KG23" s="86"/>
      <c r="KH23" s="86"/>
      <c r="KI23" s="87"/>
      <c r="KJ23" s="85" t="s">
        <v>19</v>
      </c>
      <c r="KK23" s="86"/>
      <c r="KL23" s="86"/>
      <c r="KM23" s="86"/>
      <c r="KN23" s="87"/>
      <c r="KO23" s="22"/>
      <c r="KP23" s="88"/>
      <c r="KQ23" s="90"/>
      <c r="KR23" s="88"/>
      <c r="KS23" s="89"/>
      <c r="KT23" s="89"/>
      <c r="KU23" s="89"/>
      <c r="KV23" s="89"/>
      <c r="KW23" s="89"/>
      <c r="KX23" s="89"/>
      <c r="KY23" s="89"/>
      <c r="KZ23" s="89"/>
      <c r="LA23" s="89"/>
      <c r="LB23" s="89"/>
      <c r="LC23" s="89"/>
      <c r="LD23" s="89"/>
      <c r="LE23" s="90"/>
      <c r="LF23" s="88"/>
      <c r="LG23" s="90"/>
      <c r="LH23" s="88"/>
      <c r="LI23" s="89"/>
      <c r="LJ23" s="90"/>
      <c r="LK23" s="85" t="s">
        <v>18</v>
      </c>
      <c r="LL23" s="86"/>
      <c r="LM23" s="86"/>
      <c r="LN23" s="87"/>
      <c r="LO23" s="85" t="s">
        <v>19</v>
      </c>
      <c r="LP23" s="86"/>
      <c r="LQ23" s="86"/>
      <c r="LR23" s="86"/>
      <c r="LS23" s="87"/>
      <c r="OF23" s="88"/>
      <c r="OG23" s="90"/>
      <c r="OH23" s="88"/>
      <c r="OI23" s="89"/>
      <c r="OJ23" s="89"/>
      <c r="OK23" s="89"/>
      <c r="OL23" s="89"/>
      <c r="OM23" s="89"/>
      <c r="ON23" s="89"/>
      <c r="OO23" s="89"/>
      <c r="OP23" s="89"/>
      <c r="OQ23" s="89"/>
      <c r="OR23" s="89"/>
      <c r="OS23" s="89"/>
      <c r="OT23" s="89"/>
      <c r="OU23" s="90"/>
      <c r="OV23" s="88"/>
      <c r="OW23" s="90"/>
      <c r="OX23" s="88"/>
      <c r="OY23" s="89"/>
      <c r="OZ23" s="90"/>
      <c r="PA23" s="85" t="s">
        <v>18</v>
      </c>
      <c r="PB23" s="86"/>
      <c r="PC23" s="86"/>
      <c r="PD23" s="87"/>
      <c r="PE23" s="85" t="s">
        <v>19</v>
      </c>
      <c r="PF23" s="86"/>
      <c r="PG23" s="86"/>
      <c r="PH23" s="86"/>
      <c r="PI23" s="87"/>
      <c r="PJ23" s="22"/>
      <c r="PK23" s="88"/>
      <c r="PL23" s="90"/>
      <c r="PM23" s="88"/>
      <c r="PN23" s="89"/>
      <c r="PO23" s="89"/>
      <c r="PP23" s="89"/>
      <c r="PQ23" s="89"/>
      <c r="PR23" s="89"/>
      <c r="PS23" s="89"/>
      <c r="PT23" s="89"/>
      <c r="PU23" s="89"/>
      <c r="PV23" s="89"/>
      <c r="PW23" s="89"/>
      <c r="PX23" s="89"/>
      <c r="PY23" s="89"/>
      <c r="PZ23" s="90"/>
      <c r="QA23" s="88"/>
      <c r="QB23" s="90"/>
      <c r="QC23" s="88"/>
      <c r="QD23" s="89"/>
      <c r="QE23" s="90"/>
      <c r="QF23" s="85" t="s">
        <v>18</v>
      </c>
      <c r="QG23" s="86"/>
      <c r="QH23" s="86"/>
      <c r="QI23" s="87"/>
      <c r="QJ23" s="85" t="s">
        <v>19</v>
      </c>
      <c r="QK23" s="86"/>
      <c r="QL23" s="86"/>
      <c r="QM23" s="86"/>
      <c r="QN23" s="87"/>
      <c r="QO23" s="22"/>
      <c r="QP23" s="88"/>
      <c r="QQ23" s="90"/>
      <c r="QR23" s="88"/>
      <c r="QS23" s="89"/>
      <c r="QT23" s="89"/>
      <c r="QU23" s="89"/>
      <c r="QV23" s="89"/>
      <c r="QW23" s="89"/>
      <c r="QX23" s="89"/>
      <c r="QY23" s="89"/>
      <c r="QZ23" s="89"/>
      <c r="RA23" s="89"/>
      <c r="RB23" s="89"/>
      <c r="RC23" s="89"/>
      <c r="RD23" s="89"/>
      <c r="RE23" s="90"/>
      <c r="RF23" s="88"/>
      <c r="RG23" s="90"/>
      <c r="RH23" s="88"/>
      <c r="RI23" s="89"/>
      <c r="RJ23" s="90"/>
      <c r="RK23" s="85" t="s">
        <v>18</v>
      </c>
      <c r="RL23" s="86"/>
      <c r="RM23" s="86"/>
      <c r="RN23" s="87"/>
      <c r="RO23" s="85" t="s">
        <v>19</v>
      </c>
      <c r="RP23" s="86"/>
      <c r="RQ23" s="86"/>
      <c r="RR23" s="86"/>
      <c r="RS23" s="87"/>
    </row>
    <row r="24" spans="1:487" s="24" customFormat="1" ht="9.9499999999999993" customHeight="1" x14ac:dyDescent="0.2">
      <c r="A24" s="131"/>
      <c r="B24" s="162"/>
      <c r="C24" s="169"/>
      <c r="D24" s="170"/>
      <c r="E24" s="171"/>
      <c r="F24" s="172"/>
      <c r="G24" s="173"/>
      <c r="H24" s="173"/>
      <c r="I24" s="173"/>
      <c r="J24" s="173"/>
      <c r="K24" s="174"/>
      <c r="L24" s="172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4"/>
      <c r="X24" s="169"/>
      <c r="Y24" s="170"/>
      <c r="Z24" s="170"/>
      <c r="AA24" s="170"/>
      <c r="AB24" s="170"/>
      <c r="AC24" s="170"/>
      <c r="AD24" s="171"/>
      <c r="AE24" s="165"/>
      <c r="AF24" s="133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111" t="s">
        <v>66</v>
      </c>
      <c r="BQ24" s="111"/>
      <c r="BR24" s="111"/>
      <c r="BS24" s="111"/>
      <c r="BT24" s="111"/>
      <c r="BU24" s="111"/>
      <c r="BV24" s="111"/>
      <c r="BW24" s="62"/>
      <c r="BX24" s="62"/>
      <c r="BY24" s="113" t="s">
        <v>67</v>
      </c>
      <c r="BZ24" s="113"/>
      <c r="CA24" s="113"/>
      <c r="CB24" s="113"/>
      <c r="CC24" s="113"/>
      <c r="CD24" s="114"/>
      <c r="CE24" s="4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8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8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52" t="s">
        <v>66</v>
      </c>
      <c r="HQ24" s="52"/>
      <c r="HR24" s="52"/>
      <c r="HS24" s="52"/>
      <c r="HT24" s="52"/>
      <c r="HU24" s="52"/>
      <c r="HV24" s="52"/>
      <c r="HW24" s="62"/>
      <c r="HX24" s="62"/>
      <c r="HY24" s="119" t="s">
        <v>67</v>
      </c>
      <c r="HZ24" s="119"/>
      <c r="IA24" s="119"/>
      <c r="IB24" s="119"/>
      <c r="IC24" s="119"/>
      <c r="ID24" s="120"/>
      <c r="IE24" s="22"/>
      <c r="IF24" s="88"/>
      <c r="IG24" s="90"/>
      <c r="IH24" s="88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  <c r="IU24" s="90"/>
      <c r="IV24" s="88"/>
      <c r="IW24" s="90"/>
      <c r="IX24" s="88"/>
      <c r="IY24" s="89"/>
      <c r="IZ24" s="90"/>
      <c r="JA24" s="88"/>
      <c r="JB24" s="89"/>
      <c r="JC24" s="89"/>
      <c r="JD24" s="90"/>
      <c r="JE24" s="88"/>
      <c r="JF24" s="89"/>
      <c r="JG24" s="89"/>
      <c r="JH24" s="89"/>
      <c r="JI24" s="90"/>
      <c r="JJ24" s="22"/>
      <c r="JK24" s="88"/>
      <c r="JL24" s="90"/>
      <c r="JM24" s="88"/>
      <c r="JN24" s="89"/>
      <c r="JO24" s="89"/>
      <c r="JP24" s="89"/>
      <c r="JQ24" s="89"/>
      <c r="JR24" s="89"/>
      <c r="JS24" s="89"/>
      <c r="JT24" s="89"/>
      <c r="JU24" s="89"/>
      <c r="JV24" s="89"/>
      <c r="JW24" s="89"/>
      <c r="JX24" s="89"/>
      <c r="JY24" s="89"/>
      <c r="JZ24" s="90"/>
      <c r="KA24" s="88"/>
      <c r="KB24" s="90"/>
      <c r="KC24" s="88"/>
      <c r="KD24" s="89"/>
      <c r="KE24" s="90"/>
      <c r="KF24" s="88"/>
      <c r="KG24" s="89"/>
      <c r="KH24" s="89"/>
      <c r="KI24" s="90"/>
      <c r="KJ24" s="88"/>
      <c r="KK24" s="89"/>
      <c r="KL24" s="89"/>
      <c r="KM24" s="89"/>
      <c r="KN24" s="90"/>
      <c r="KO24" s="22"/>
      <c r="KP24" s="88"/>
      <c r="KQ24" s="90"/>
      <c r="KR24" s="88"/>
      <c r="KS24" s="89"/>
      <c r="KT24" s="89"/>
      <c r="KU24" s="89"/>
      <c r="KV24" s="89"/>
      <c r="KW24" s="89"/>
      <c r="KX24" s="89"/>
      <c r="KY24" s="89"/>
      <c r="KZ24" s="89"/>
      <c r="LA24" s="89"/>
      <c r="LB24" s="89"/>
      <c r="LC24" s="89"/>
      <c r="LD24" s="89"/>
      <c r="LE24" s="90"/>
      <c r="LF24" s="88"/>
      <c r="LG24" s="90"/>
      <c r="LH24" s="88"/>
      <c r="LI24" s="89"/>
      <c r="LJ24" s="90"/>
      <c r="LK24" s="88"/>
      <c r="LL24" s="89"/>
      <c r="LM24" s="89"/>
      <c r="LN24" s="90"/>
      <c r="LO24" s="88"/>
      <c r="LP24" s="89"/>
      <c r="LQ24" s="89"/>
      <c r="LR24" s="89"/>
      <c r="LS24" s="90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52" t="s">
        <v>66</v>
      </c>
      <c r="NQ24" s="52"/>
      <c r="NR24" s="52"/>
      <c r="NS24" s="52"/>
      <c r="NT24" s="52"/>
      <c r="NU24" s="52"/>
      <c r="NV24" s="52"/>
      <c r="NW24" s="62"/>
      <c r="NX24" s="62"/>
      <c r="NY24" s="119" t="s">
        <v>67</v>
      </c>
      <c r="NZ24" s="119"/>
      <c r="OA24" s="119"/>
      <c r="OB24" s="119"/>
      <c r="OC24" s="119"/>
      <c r="OD24" s="120"/>
      <c r="OE24" s="22"/>
      <c r="OF24" s="88"/>
      <c r="OG24" s="90"/>
      <c r="OH24" s="88"/>
      <c r="OI24" s="89"/>
      <c r="OJ24" s="89"/>
      <c r="OK24" s="89"/>
      <c r="OL24" s="89"/>
      <c r="OM24" s="89"/>
      <c r="ON24" s="89"/>
      <c r="OO24" s="89"/>
      <c r="OP24" s="89"/>
      <c r="OQ24" s="89"/>
      <c r="OR24" s="89"/>
      <c r="OS24" s="89"/>
      <c r="OT24" s="89"/>
      <c r="OU24" s="90"/>
      <c r="OV24" s="88"/>
      <c r="OW24" s="90"/>
      <c r="OX24" s="88"/>
      <c r="OY24" s="89"/>
      <c r="OZ24" s="90"/>
      <c r="PA24" s="88"/>
      <c r="PB24" s="89"/>
      <c r="PC24" s="89"/>
      <c r="PD24" s="90"/>
      <c r="PE24" s="88"/>
      <c r="PF24" s="89"/>
      <c r="PG24" s="89"/>
      <c r="PH24" s="89"/>
      <c r="PI24" s="90"/>
      <c r="PJ24" s="22"/>
      <c r="PK24" s="88"/>
      <c r="PL24" s="90"/>
      <c r="PM24" s="88"/>
      <c r="PN24" s="89"/>
      <c r="PO24" s="89"/>
      <c r="PP24" s="89"/>
      <c r="PQ24" s="89"/>
      <c r="PR24" s="89"/>
      <c r="PS24" s="89"/>
      <c r="PT24" s="89"/>
      <c r="PU24" s="89"/>
      <c r="PV24" s="89"/>
      <c r="PW24" s="89"/>
      <c r="PX24" s="89"/>
      <c r="PY24" s="89"/>
      <c r="PZ24" s="90"/>
      <c r="QA24" s="88"/>
      <c r="QB24" s="90"/>
      <c r="QC24" s="88"/>
      <c r="QD24" s="89"/>
      <c r="QE24" s="90"/>
      <c r="QF24" s="88"/>
      <c r="QG24" s="89"/>
      <c r="QH24" s="89"/>
      <c r="QI24" s="90"/>
      <c r="QJ24" s="88"/>
      <c r="QK24" s="89"/>
      <c r="QL24" s="89"/>
      <c r="QM24" s="89"/>
      <c r="QN24" s="90"/>
      <c r="QO24" s="22"/>
      <c r="QP24" s="88"/>
      <c r="QQ24" s="90"/>
      <c r="QR24" s="88"/>
      <c r="QS24" s="89"/>
      <c r="QT24" s="89"/>
      <c r="QU24" s="89"/>
      <c r="QV24" s="89"/>
      <c r="QW24" s="89"/>
      <c r="QX24" s="89"/>
      <c r="QY24" s="89"/>
      <c r="QZ24" s="89"/>
      <c r="RA24" s="89"/>
      <c r="RB24" s="89"/>
      <c r="RC24" s="89"/>
      <c r="RD24" s="89"/>
      <c r="RE24" s="90"/>
      <c r="RF24" s="88"/>
      <c r="RG24" s="90"/>
      <c r="RH24" s="88"/>
      <c r="RI24" s="89"/>
      <c r="RJ24" s="90"/>
      <c r="RK24" s="88"/>
      <c r="RL24" s="89"/>
      <c r="RM24" s="89"/>
      <c r="RN24" s="90"/>
      <c r="RO24" s="88"/>
      <c r="RP24" s="89"/>
      <c r="RQ24" s="89"/>
      <c r="RR24" s="89"/>
      <c r="RS24" s="90"/>
    </row>
    <row r="25" spans="1:487" s="24" customFormat="1" ht="9.9499999999999993" customHeight="1" x14ac:dyDescent="0.2">
      <c r="A25" s="131"/>
      <c r="B25" s="162"/>
      <c r="C25" s="169"/>
      <c r="D25" s="170"/>
      <c r="E25" s="171"/>
      <c r="F25" s="175" t="s">
        <v>60</v>
      </c>
      <c r="G25" s="176"/>
      <c r="H25" s="176"/>
      <c r="I25" s="176"/>
      <c r="J25" s="176"/>
      <c r="K25" s="177"/>
      <c r="L25" s="175" t="s">
        <v>60</v>
      </c>
      <c r="M25" s="176"/>
      <c r="N25" s="176"/>
      <c r="O25" s="176"/>
      <c r="P25" s="176"/>
      <c r="Q25" s="178"/>
      <c r="R25" s="179" t="s">
        <v>61</v>
      </c>
      <c r="S25" s="176"/>
      <c r="T25" s="176"/>
      <c r="U25" s="176"/>
      <c r="V25" s="176"/>
      <c r="W25" s="177"/>
      <c r="X25" s="169"/>
      <c r="Y25" s="170"/>
      <c r="Z25" s="170"/>
      <c r="AA25" s="170"/>
      <c r="AB25" s="170"/>
      <c r="AC25" s="170"/>
      <c r="AD25" s="171"/>
      <c r="AE25" s="165"/>
      <c r="AF25" s="133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111"/>
      <c r="BQ25" s="111"/>
      <c r="BR25" s="111"/>
      <c r="BS25" s="111"/>
      <c r="BT25" s="111"/>
      <c r="BU25" s="111"/>
      <c r="BV25" s="111"/>
      <c r="BW25" s="62"/>
      <c r="BX25" s="62"/>
      <c r="BY25" s="115"/>
      <c r="BZ25" s="115"/>
      <c r="CA25" s="115"/>
      <c r="CB25" s="115"/>
      <c r="CC25" s="115"/>
      <c r="CD25" s="116"/>
      <c r="CE25" s="4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8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8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52"/>
      <c r="HQ25" s="52"/>
      <c r="HR25" s="52"/>
      <c r="HS25" s="52"/>
      <c r="HT25" s="52"/>
      <c r="HU25" s="52"/>
      <c r="HV25" s="52"/>
      <c r="HW25" s="62"/>
      <c r="HX25" s="62"/>
      <c r="HY25" s="121"/>
      <c r="HZ25" s="121"/>
      <c r="IA25" s="121"/>
      <c r="IB25" s="121"/>
      <c r="IC25" s="121"/>
      <c r="ID25" s="122"/>
      <c r="IE25" s="22"/>
      <c r="IF25" s="91"/>
      <c r="IG25" s="93"/>
      <c r="IH25" s="91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3"/>
      <c r="IV25" s="91"/>
      <c r="IW25" s="93"/>
      <c r="IX25" s="91"/>
      <c r="IY25" s="92"/>
      <c r="IZ25" s="93"/>
      <c r="JA25" s="91"/>
      <c r="JB25" s="92"/>
      <c r="JC25" s="92"/>
      <c r="JD25" s="93"/>
      <c r="JE25" s="91"/>
      <c r="JF25" s="92"/>
      <c r="JG25" s="92"/>
      <c r="JH25" s="92"/>
      <c r="JI25" s="93"/>
      <c r="JJ25" s="22"/>
      <c r="JK25" s="91"/>
      <c r="JL25" s="93"/>
      <c r="JM25" s="91"/>
      <c r="JN25" s="92"/>
      <c r="JO25" s="92"/>
      <c r="JP25" s="92"/>
      <c r="JQ25" s="92"/>
      <c r="JR25" s="92"/>
      <c r="JS25" s="92"/>
      <c r="JT25" s="92"/>
      <c r="JU25" s="92"/>
      <c r="JV25" s="92"/>
      <c r="JW25" s="92"/>
      <c r="JX25" s="92"/>
      <c r="JY25" s="92"/>
      <c r="JZ25" s="93"/>
      <c r="KA25" s="91"/>
      <c r="KB25" s="93"/>
      <c r="KC25" s="91"/>
      <c r="KD25" s="92"/>
      <c r="KE25" s="93"/>
      <c r="KF25" s="91"/>
      <c r="KG25" s="92"/>
      <c r="KH25" s="92"/>
      <c r="KI25" s="93"/>
      <c r="KJ25" s="91"/>
      <c r="KK25" s="92"/>
      <c r="KL25" s="92"/>
      <c r="KM25" s="92"/>
      <c r="KN25" s="93"/>
      <c r="KO25" s="22"/>
      <c r="KP25" s="91"/>
      <c r="KQ25" s="93"/>
      <c r="KR25" s="91"/>
      <c r="KS25" s="92"/>
      <c r="KT25" s="92"/>
      <c r="KU25" s="92"/>
      <c r="KV25" s="92"/>
      <c r="KW25" s="92"/>
      <c r="KX25" s="92"/>
      <c r="KY25" s="92"/>
      <c r="KZ25" s="92"/>
      <c r="LA25" s="92"/>
      <c r="LB25" s="92"/>
      <c r="LC25" s="92"/>
      <c r="LD25" s="92"/>
      <c r="LE25" s="93"/>
      <c r="LF25" s="91"/>
      <c r="LG25" s="93"/>
      <c r="LH25" s="91"/>
      <c r="LI25" s="92"/>
      <c r="LJ25" s="93"/>
      <c r="LK25" s="91"/>
      <c r="LL25" s="92"/>
      <c r="LM25" s="92"/>
      <c r="LN25" s="93"/>
      <c r="LO25" s="91"/>
      <c r="LP25" s="92"/>
      <c r="LQ25" s="92"/>
      <c r="LR25" s="92"/>
      <c r="LS25" s="93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52"/>
      <c r="NQ25" s="52"/>
      <c r="NR25" s="52"/>
      <c r="NS25" s="52"/>
      <c r="NT25" s="52"/>
      <c r="NU25" s="52"/>
      <c r="NV25" s="52"/>
      <c r="NW25" s="62"/>
      <c r="NX25" s="62"/>
      <c r="NY25" s="121"/>
      <c r="NZ25" s="121"/>
      <c r="OA25" s="121"/>
      <c r="OB25" s="121"/>
      <c r="OC25" s="121"/>
      <c r="OD25" s="122"/>
      <c r="OE25" s="22"/>
      <c r="OF25" s="91"/>
      <c r="OG25" s="93"/>
      <c r="OH25" s="91"/>
      <c r="OI25" s="92"/>
      <c r="OJ25" s="92"/>
      <c r="OK25" s="92"/>
      <c r="OL25" s="92"/>
      <c r="OM25" s="92"/>
      <c r="ON25" s="92"/>
      <c r="OO25" s="92"/>
      <c r="OP25" s="92"/>
      <c r="OQ25" s="92"/>
      <c r="OR25" s="92"/>
      <c r="OS25" s="92"/>
      <c r="OT25" s="92"/>
      <c r="OU25" s="93"/>
      <c r="OV25" s="91"/>
      <c r="OW25" s="93"/>
      <c r="OX25" s="91"/>
      <c r="OY25" s="92"/>
      <c r="OZ25" s="93"/>
      <c r="PA25" s="91"/>
      <c r="PB25" s="92"/>
      <c r="PC25" s="92"/>
      <c r="PD25" s="93"/>
      <c r="PE25" s="91"/>
      <c r="PF25" s="92"/>
      <c r="PG25" s="92"/>
      <c r="PH25" s="92"/>
      <c r="PI25" s="93"/>
      <c r="PJ25" s="22"/>
      <c r="PK25" s="91"/>
      <c r="PL25" s="93"/>
      <c r="PM25" s="91"/>
      <c r="PN25" s="92"/>
      <c r="PO25" s="92"/>
      <c r="PP25" s="92"/>
      <c r="PQ25" s="92"/>
      <c r="PR25" s="92"/>
      <c r="PS25" s="92"/>
      <c r="PT25" s="92"/>
      <c r="PU25" s="92"/>
      <c r="PV25" s="92"/>
      <c r="PW25" s="92"/>
      <c r="PX25" s="92"/>
      <c r="PY25" s="92"/>
      <c r="PZ25" s="93"/>
      <c r="QA25" s="91"/>
      <c r="QB25" s="93"/>
      <c r="QC25" s="91"/>
      <c r="QD25" s="92"/>
      <c r="QE25" s="93"/>
      <c r="QF25" s="91"/>
      <c r="QG25" s="92"/>
      <c r="QH25" s="92"/>
      <c r="QI25" s="93"/>
      <c r="QJ25" s="91"/>
      <c r="QK25" s="92"/>
      <c r="QL25" s="92"/>
      <c r="QM25" s="92"/>
      <c r="QN25" s="93"/>
      <c r="QO25" s="22"/>
      <c r="QP25" s="91"/>
      <c r="QQ25" s="93"/>
      <c r="QR25" s="91"/>
      <c r="QS25" s="92"/>
      <c r="QT25" s="92"/>
      <c r="QU25" s="92"/>
      <c r="QV25" s="92"/>
      <c r="QW25" s="92"/>
      <c r="QX25" s="92"/>
      <c r="QY25" s="92"/>
      <c r="QZ25" s="92"/>
      <c r="RA25" s="92"/>
      <c r="RB25" s="92"/>
      <c r="RC25" s="92"/>
      <c r="RD25" s="92"/>
      <c r="RE25" s="93"/>
      <c r="RF25" s="91"/>
      <c r="RG25" s="93"/>
      <c r="RH25" s="91"/>
      <c r="RI25" s="92"/>
      <c r="RJ25" s="93"/>
      <c r="RK25" s="91"/>
      <c r="RL25" s="92"/>
      <c r="RM25" s="92"/>
      <c r="RN25" s="93"/>
      <c r="RO25" s="91"/>
      <c r="RP25" s="92"/>
      <c r="RQ25" s="92"/>
      <c r="RR25" s="92"/>
      <c r="RS25" s="93"/>
    </row>
    <row r="26" spans="1:487" s="24" customFormat="1" ht="9.9499999999999993" customHeight="1" x14ac:dyDescent="0.2">
      <c r="A26" s="131"/>
      <c r="B26" s="162"/>
      <c r="C26" s="169"/>
      <c r="D26" s="170"/>
      <c r="E26" s="171"/>
      <c r="F26" s="172"/>
      <c r="G26" s="173"/>
      <c r="H26" s="173"/>
      <c r="I26" s="173"/>
      <c r="J26" s="173"/>
      <c r="K26" s="174"/>
      <c r="L26" s="172"/>
      <c r="M26" s="173"/>
      <c r="N26" s="173"/>
      <c r="O26" s="173"/>
      <c r="P26" s="173"/>
      <c r="Q26" s="180"/>
      <c r="R26" s="181"/>
      <c r="S26" s="173"/>
      <c r="T26" s="173"/>
      <c r="U26" s="173"/>
      <c r="V26" s="173"/>
      <c r="W26" s="174"/>
      <c r="X26" s="169"/>
      <c r="Y26" s="170"/>
      <c r="Z26" s="170"/>
      <c r="AA26" s="170"/>
      <c r="AB26" s="170"/>
      <c r="AC26" s="170"/>
      <c r="AD26" s="171"/>
      <c r="AE26" s="165"/>
      <c r="AF26" s="133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111" t="s">
        <v>65</v>
      </c>
      <c r="BQ26" s="111"/>
      <c r="BR26" s="111"/>
      <c r="BS26" s="111"/>
      <c r="BT26" s="111"/>
      <c r="BU26" s="111"/>
      <c r="BV26" s="111"/>
      <c r="BW26" s="112">
        <f>IF(BW24&lt;Z45,0,(BW21/BW24)*(BW24-Z45))</f>
        <v>0</v>
      </c>
      <c r="BX26" s="112"/>
      <c r="BY26" s="112"/>
      <c r="BZ26" s="112"/>
      <c r="CA26" s="112"/>
      <c r="CB26" s="112"/>
      <c r="CC26" s="112"/>
      <c r="CD26" s="112"/>
      <c r="CE26" s="8"/>
      <c r="CF26" s="80">
        <v>0</v>
      </c>
      <c r="CG26" s="80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9"/>
      <c r="CY26" s="79"/>
      <c r="CZ26" s="79"/>
      <c r="DA26" s="79"/>
      <c r="DB26" s="79"/>
      <c r="DC26" s="79"/>
      <c r="DD26" s="79"/>
      <c r="DE26" s="107">
        <f>+DA26*CX26</f>
        <v>0</v>
      </c>
      <c r="DF26" s="107"/>
      <c r="DG26" s="107"/>
      <c r="DH26" s="107"/>
      <c r="DI26" s="107"/>
      <c r="DJ26" s="8"/>
      <c r="DK26" s="80">
        <v>0</v>
      </c>
      <c r="DL26" s="80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9"/>
      <c r="ED26" s="79"/>
      <c r="EE26" s="79"/>
      <c r="EF26" s="79"/>
      <c r="EG26" s="79"/>
      <c r="EH26" s="79"/>
      <c r="EI26" s="79"/>
      <c r="EJ26" s="107">
        <f>+EF26*EC26</f>
        <v>0</v>
      </c>
      <c r="EK26" s="107"/>
      <c r="EL26" s="107"/>
      <c r="EM26" s="107"/>
      <c r="EN26" s="107"/>
      <c r="EO26" s="8"/>
      <c r="EP26" s="80">
        <v>0</v>
      </c>
      <c r="EQ26" s="80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9"/>
      <c r="FI26" s="79"/>
      <c r="FJ26" s="79"/>
      <c r="FK26" s="79"/>
      <c r="FL26" s="79"/>
      <c r="FM26" s="79"/>
      <c r="FN26" s="79"/>
      <c r="FO26" s="107">
        <f>+FK26*FH26</f>
        <v>0</v>
      </c>
      <c r="FP26" s="107"/>
      <c r="FQ26" s="107"/>
      <c r="FR26" s="107"/>
      <c r="FS26" s="107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52" t="s">
        <v>79</v>
      </c>
      <c r="HQ26" s="52"/>
      <c r="HR26" s="52"/>
      <c r="HS26" s="52"/>
      <c r="HT26" s="52"/>
      <c r="HU26" s="52"/>
      <c r="HV26" s="52"/>
      <c r="HW26" s="53">
        <f>IF(HW24&lt;Z45,0,(HW21/HW24)*(HW24-Z45))</f>
        <v>0</v>
      </c>
      <c r="HX26" s="53"/>
      <c r="HY26" s="53"/>
      <c r="HZ26" s="53"/>
      <c r="IA26" s="53"/>
      <c r="IB26" s="53"/>
      <c r="IC26" s="53"/>
      <c r="ID26" s="53"/>
      <c r="IE26" s="22"/>
      <c r="IF26" s="80">
        <v>0</v>
      </c>
      <c r="IG26" s="80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  <c r="IW26" s="78"/>
      <c r="IX26" s="79"/>
      <c r="IY26" s="79"/>
      <c r="IZ26" s="79"/>
      <c r="JA26" s="79"/>
      <c r="JB26" s="79"/>
      <c r="JC26" s="79"/>
      <c r="JD26" s="79"/>
      <c r="JE26" s="107">
        <f>+JA26*IX26</f>
        <v>0</v>
      </c>
      <c r="JF26" s="107"/>
      <c r="JG26" s="107"/>
      <c r="JH26" s="107"/>
      <c r="JI26" s="107"/>
      <c r="JJ26" s="22"/>
      <c r="JK26" s="80">
        <v>0</v>
      </c>
      <c r="JL26" s="80"/>
      <c r="JM26" s="78"/>
      <c r="JN26" s="78"/>
      <c r="JO26" s="78"/>
      <c r="JP26" s="78"/>
      <c r="JQ26" s="78"/>
      <c r="JR26" s="78"/>
      <c r="JS26" s="78"/>
      <c r="JT26" s="78"/>
      <c r="JU26" s="78"/>
      <c r="JV26" s="78"/>
      <c r="JW26" s="78"/>
      <c r="JX26" s="78"/>
      <c r="JY26" s="78"/>
      <c r="JZ26" s="78"/>
      <c r="KA26" s="78"/>
      <c r="KB26" s="78"/>
      <c r="KC26" s="79"/>
      <c r="KD26" s="79"/>
      <c r="KE26" s="79"/>
      <c r="KF26" s="79"/>
      <c r="KG26" s="79"/>
      <c r="KH26" s="79"/>
      <c r="KI26" s="79"/>
      <c r="KJ26" s="107">
        <f>+KF26*KC26</f>
        <v>0</v>
      </c>
      <c r="KK26" s="107"/>
      <c r="KL26" s="107"/>
      <c r="KM26" s="107"/>
      <c r="KN26" s="107"/>
      <c r="KO26" s="22"/>
      <c r="KP26" s="80">
        <v>0</v>
      </c>
      <c r="KQ26" s="80"/>
      <c r="KR26" s="78"/>
      <c r="KS26" s="78"/>
      <c r="KT26" s="78"/>
      <c r="KU26" s="78"/>
      <c r="KV26" s="78"/>
      <c r="KW26" s="78"/>
      <c r="KX26" s="78"/>
      <c r="KY26" s="78"/>
      <c r="KZ26" s="78"/>
      <c r="LA26" s="78"/>
      <c r="LB26" s="78"/>
      <c r="LC26" s="78"/>
      <c r="LD26" s="78"/>
      <c r="LE26" s="78"/>
      <c r="LF26" s="78"/>
      <c r="LG26" s="78"/>
      <c r="LH26" s="79"/>
      <c r="LI26" s="79"/>
      <c r="LJ26" s="79"/>
      <c r="LK26" s="79"/>
      <c r="LL26" s="79"/>
      <c r="LM26" s="79"/>
      <c r="LN26" s="79"/>
      <c r="LO26" s="107">
        <f>+LK26*LH26</f>
        <v>0</v>
      </c>
      <c r="LP26" s="107"/>
      <c r="LQ26" s="107"/>
      <c r="LR26" s="107"/>
      <c r="LS26" s="107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52" t="s">
        <v>65</v>
      </c>
      <c r="NQ26" s="52"/>
      <c r="NR26" s="52"/>
      <c r="NS26" s="52"/>
      <c r="NT26" s="52"/>
      <c r="NU26" s="52"/>
      <c r="NV26" s="52"/>
      <c r="NW26" s="53">
        <f>IF(NW24&lt;Z45,0,(NW21/NW24)*(NW24-Z45))</f>
        <v>0</v>
      </c>
      <c r="NX26" s="53"/>
      <c r="NY26" s="53"/>
      <c r="NZ26" s="53"/>
      <c r="OA26" s="53"/>
      <c r="OB26" s="53"/>
      <c r="OC26" s="53"/>
      <c r="OD26" s="53"/>
      <c r="OE26" s="22"/>
      <c r="OF26" s="80">
        <v>0</v>
      </c>
      <c r="OG26" s="80"/>
      <c r="OH26" s="78"/>
      <c r="OI26" s="78"/>
      <c r="OJ26" s="78"/>
      <c r="OK26" s="78"/>
      <c r="OL26" s="78"/>
      <c r="OM26" s="78"/>
      <c r="ON26" s="78"/>
      <c r="OO26" s="78"/>
      <c r="OP26" s="78"/>
      <c r="OQ26" s="78"/>
      <c r="OR26" s="78"/>
      <c r="OS26" s="78"/>
      <c r="OT26" s="78"/>
      <c r="OU26" s="78"/>
      <c r="OV26" s="78"/>
      <c r="OW26" s="78"/>
      <c r="OX26" s="79"/>
      <c r="OY26" s="79"/>
      <c r="OZ26" s="79"/>
      <c r="PA26" s="79"/>
      <c r="PB26" s="79"/>
      <c r="PC26" s="79"/>
      <c r="PD26" s="79"/>
      <c r="PE26" s="107">
        <f>+PA26*OX26</f>
        <v>0</v>
      </c>
      <c r="PF26" s="107"/>
      <c r="PG26" s="107"/>
      <c r="PH26" s="107"/>
      <c r="PI26" s="107"/>
      <c r="PJ26" s="22"/>
      <c r="PK26" s="80">
        <v>0</v>
      </c>
      <c r="PL26" s="80"/>
      <c r="PM26" s="78"/>
      <c r="PN26" s="78"/>
      <c r="PO26" s="78"/>
      <c r="PP26" s="78"/>
      <c r="PQ26" s="78"/>
      <c r="PR26" s="78"/>
      <c r="PS26" s="78"/>
      <c r="PT26" s="78"/>
      <c r="PU26" s="78"/>
      <c r="PV26" s="78"/>
      <c r="PW26" s="78"/>
      <c r="PX26" s="78"/>
      <c r="PY26" s="78"/>
      <c r="PZ26" s="78"/>
      <c r="QA26" s="78"/>
      <c r="QB26" s="78"/>
      <c r="QC26" s="79"/>
      <c r="QD26" s="79"/>
      <c r="QE26" s="79"/>
      <c r="QF26" s="79"/>
      <c r="QG26" s="79"/>
      <c r="QH26" s="79"/>
      <c r="QI26" s="79"/>
      <c r="QJ26" s="107">
        <f>+QF26*QC26</f>
        <v>0</v>
      </c>
      <c r="QK26" s="107"/>
      <c r="QL26" s="107"/>
      <c r="QM26" s="107"/>
      <c r="QN26" s="107"/>
      <c r="QO26" s="22"/>
      <c r="QP26" s="80">
        <v>0</v>
      </c>
      <c r="QQ26" s="80"/>
      <c r="QR26" s="78"/>
      <c r="QS26" s="78"/>
      <c r="QT26" s="78"/>
      <c r="QU26" s="78"/>
      <c r="QV26" s="78"/>
      <c r="QW26" s="78"/>
      <c r="QX26" s="78"/>
      <c r="QY26" s="78"/>
      <c r="QZ26" s="78"/>
      <c r="RA26" s="78"/>
      <c r="RB26" s="78"/>
      <c r="RC26" s="78"/>
      <c r="RD26" s="78"/>
      <c r="RE26" s="78"/>
      <c r="RF26" s="78"/>
      <c r="RG26" s="78"/>
      <c r="RH26" s="79"/>
      <c r="RI26" s="79"/>
      <c r="RJ26" s="79"/>
      <c r="RK26" s="79"/>
      <c r="RL26" s="79"/>
      <c r="RM26" s="79"/>
      <c r="RN26" s="79"/>
      <c r="RO26" s="107">
        <f>+RK26*RH26</f>
        <v>0</v>
      </c>
      <c r="RP26" s="107"/>
      <c r="RQ26" s="107"/>
      <c r="RR26" s="107"/>
      <c r="RS26" s="107"/>
    </row>
    <row r="27" spans="1:487" s="24" customFormat="1" ht="9.9499999999999993" customHeight="1" x14ac:dyDescent="0.2">
      <c r="A27" s="131"/>
      <c r="B27" s="162"/>
      <c r="C27" s="169"/>
      <c r="D27" s="170"/>
      <c r="E27" s="171"/>
      <c r="F27" s="182" t="s">
        <v>62</v>
      </c>
      <c r="G27" s="183"/>
      <c r="H27" s="184" t="s">
        <v>63</v>
      </c>
      <c r="I27" s="183"/>
      <c r="J27" s="185" t="s">
        <v>64</v>
      </c>
      <c r="K27" s="186"/>
      <c r="L27" s="182" t="s">
        <v>62</v>
      </c>
      <c r="M27" s="183"/>
      <c r="N27" s="184" t="s">
        <v>63</v>
      </c>
      <c r="O27" s="183"/>
      <c r="P27" s="185" t="s">
        <v>64</v>
      </c>
      <c r="Q27" s="186"/>
      <c r="R27" s="182" t="s">
        <v>62</v>
      </c>
      <c r="S27" s="183"/>
      <c r="T27" s="184" t="s">
        <v>63</v>
      </c>
      <c r="U27" s="183"/>
      <c r="V27" s="185" t="s">
        <v>64</v>
      </c>
      <c r="W27" s="186"/>
      <c r="X27" s="169"/>
      <c r="Y27" s="170"/>
      <c r="Z27" s="170"/>
      <c r="AA27" s="170"/>
      <c r="AB27" s="170"/>
      <c r="AC27" s="170"/>
      <c r="AD27" s="171"/>
      <c r="AE27" s="165"/>
      <c r="AF27" s="133"/>
      <c r="AG27" s="2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111"/>
      <c r="BQ27" s="111"/>
      <c r="BR27" s="111"/>
      <c r="BS27" s="111"/>
      <c r="BT27" s="111"/>
      <c r="BU27" s="111"/>
      <c r="BV27" s="111"/>
      <c r="BW27" s="112"/>
      <c r="BX27" s="112"/>
      <c r="BY27" s="112"/>
      <c r="BZ27" s="112"/>
      <c r="CA27" s="112"/>
      <c r="CB27" s="112"/>
      <c r="CC27" s="112"/>
      <c r="CD27" s="112"/>
      <c r="CE27" s="4"/>
      <c r="CF27" s="80"/>
      <c r="CG27" s="80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9"/>
      <c r="CY27" s="79"/>
      <c r="CZ27" s="79"/>
      <c r="DA27" s="79"/>
      <c r="DB27" s="79"/>
      <c r="DC27" s="79"/>
      <c r="DD27" s="79"/>
      <c r="DE27" s="107"/>
      <c r="DF27" s="107"/>
      <c r="DG27" s="107"/>
      <c r="DH27" s="107"/>
      <c r="DI27" s="107"/>
      <c r="DJ27" s="8"/>
      <c r="DK27" s="80"/>
      <c r="DL27" s="80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9"/>
      <c r="ED27" s="79"/>
      <c r="EE27" s="79"/>
      <c r="EF27" s="79"/>
      <c r="EG27" s="79"/>
      <c r="EH27" s="79"/>
      <c r="EI27" s="79"/>
      <c r="EJ27" s="107"/>
      <c r="EK27" s="107"/>
      <c r="EL27" s="107"/>
      <c r="EM27" s="107"/>
      <c r="EN27" s="107"/>
      <c r="EO27" s="8"/>
      <c r="EP27" s="80"/>
      <c r="EQ27" s="80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9"/>
      <c r="FI27" s="79"/>
      <c r="FJ27" s="79"/>
      <c r="FK27" s="79"/>
      <c r="FL27" s="79"/>
      <c r="FM27" s="79"/>
      <c r="FN27" s="79"/>
      <c r="FO27" s="107"/>
      <c r="FP27" s="107"/>
      <c r="FQ27" s="107"/>
      <c r="FR27" s="107"/>
      <c r="FS27" s="107"/>
      <c r="FT27" s="4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52"/>
      <c r="HQ27" s="52"/>
      <c r="HR27" s="52"/>
      <c r="HS27" s="52"/>
      <c r="HT27" s="52"/>
      <c r="HU27" s="52"/>
      <c r="HV27" s="52"/>
      <c r="HW27" s="53"/>
      <c r="HX27" s="53"/>
      <c r="HY27" s="53"/>
      <c r="HZ27" s="53"/>
      <c r="IA27" s="53"/>
      <c r="IB27" s="53"/>
      <c r="IC27" s="53"/>
      <c r="ID27" s="53"/>
      <c r="IE27" s="22"/>
      <c r="IF27" s="80"/>
      <c r="IG27" s="80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  <c r="IW27" s="78"/>
      <c r="IX27" s="79"/>
      <c r="IY27" s="79"/>
      <c r="IZ27" s="79"/>
      <c r="JA27" s="79"/>
      <c r="JB27" s="79"/>
      <c r="JC27" s="79"/>
      <c r="JD27" s="79"/>
      <c r="JE27" s="107"/>
      <c r="JF27" s="107"/>
      <c r="JG27" s="107"/>
      <c r="JH27" s="107"/>
      <c r="JI27" s="107"/>
      <c r="JJ27" s="22"/>
      <c r="JK27" s="80"/>
      <c r="JL27" s="80"/>
      <c r="JM27" s="78"/>
      <c r="JN27" s="78"/>
      <c r="JO27" s="78"/>
      <c r="JP27" s="78"/>
      <c r="JQ27" s="78"/>
      <c r="JR27" s="78"/>
      <c r="JS27" s="78"/>
      <c r="JT27" s="78"/>
      <c r="JU27" s="78"/>
      <c r="JV27" s="78"/>
      <c r="JW27" s="78"/>
      <c r="JX27" s="78"/>
      <c r="JY27" s="78"/>
      <c r="JZ27" s="78"/>
      <c r="KA27" s="78"/>
      <c r="KB27" s="78"/>
      <c r="KC27" s="79"/>
      <c r="KD27" s="79"/>
      <c r="KE27" s="79"/>
      <c r="KF27" s="79"/>
      <c r="KG27" s="79"/>
      <c r="KH27" s="79"/>
      <c r="KI27" s="79"/>
      <c r="KJ27" s="107"/>
      <c r="KK27" s="107"/>
      <c r="KL27" s="107"/>
      <c r="KM27" s="107"/>
      <c r="KN27" s="107"/>
      <c r="KO27" s="22"/>
      <c r="KP27" s="80"/>
      <c r="KQ27" s="80"/>
      <c r="KR27" s="78"/>
      <c r="KS27" s="78"/>
      <c r="KT27" s="78"/>
      <c r="KU27" s="78"/>
      <c r="KV27" s="78"/>
      <c r="KW27" s="78"/>
      <c r="KX27" s="78"/>
      <c r="KY27" s="78"/>
      <c r="KZ27" s="78"/>
      <c r="LA27" s="78"/>
      <c r="LB27" s="78"/>
      <c r="LC27" s="78"/>
      <c r="LD27" s="78"/>
      <c r="LE27" s="78"/>
      <c r="LF27" s="78"/>
      <c r="LG27" s="78"/>
      <c r="LH27" s="79"/>
      <c r="LI27" s="79"/>
      <c r="LJ27" s="79"/>
      <c r="LK27" s="79"/>
      <c r="LL27" s="79"/>
      <c r="LM27" s="79"/>
      <c r="LN27" s="79"/>
      <c r="LO27" s="107"/>
      <c r="LP27" s="107"/>
      <c r="LQ27" s="107"/>
      <c r="LR27" s="107"/>
      <c r="LS27" s="107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52"/>
      <c r="NQ27" s="52"/>
      <c r="NR27" s="52"/>
      <c r="NS27" s="52"/>
      <c r="NT27" s="52"/>
      <c r="NU27" s="52"/>
      <c r="NV27" s="52"/>
      <c r="NW27" s="53"/>
      <c r="NX27" s="53"/>
      <c r="NY27" s="53"/>
      <c r="NZ27" s="53"/>
      <c r="OA27" s="53"/>
      <c r="OB27" s="53"/>
      <c r="OC27" s="53"/>
      <c r="OD27" s="53"/>
      <c r="OE27" s="22"/>
      <c r="OF27" s="80"/>
      <c r="OG27" s="80"/>
      <c r="OH27" s="78"/>
      <c r="OI27" s="78"/>
      <c r="OJ27" s="78"/>
      <c r="OK27" s="78"/>
      <c r="OL27" s="78"/>
      <c r="OM27" s="78"/>
      <c r="ON27" s="78"/>
      <c r="OO27" s="78"/>
      <c r="OP27" s="78"/>
      <c r="OQ27" s="78"/>
      <c r="OR27" s="78"/>
      <c r="OS27" s="78"/>
      <c r="OT27" s="78"/>
      <c r="OU27" s="78"/>
      <c r="OV27" s="78"/>
      <c r="OW27" s="78"/>
      <c r="OX27" s="79"/>
      <c r="OY27" s="79"/>
      <c r="OZ27" s="79"/>
      <c r="PA27" s="79"/>
      <c r="PB27" s="79"/>
      <c r="PC27" s="79"/>
      <c r="PD27" s="79"/>
      <c r="PE27" s="107"/>
      <c r="PF27" s="107"/>
      <c r="PG27" s="107"/>
      <c r="PH27" s="107"/>
      <c r="PI27" s="107"/>
      <c r="PJ27" s="22"/>
      <c r="PK27" s="80"/>
      <c r="PL27" s="80"/>
      <c r="PM27" s="78"/>
      <c r="PN27" s="78"/>
      <c r="PO27" s="78"/>
      <c r="PP27" s="78"/>
      <c r="PQ27" s="78"/>
      <c r="PR27" s="78"/>
      <c r="PS27" s="78"/>
      <c r="PT27" s="78"/>
      <c r="PU27" s="78"/>
      <c r="PV27" s="78"/>
      <c r="PW27" s="78"/>
      <c r="PX27" s="78"/>
      <c r="PY27" s="78"/>
      <c r="PZ27" s="78"/>
      <c r="QA27" s="78"/>
      <c r="QB27" s="78"/>
      <c r="QC27" s="79"/>
      <c r="QD27" s="79"/>
      <c r="QE27" s="79"/>
      <c r="QF27" s="79"/>
      <c r="QG27" s="79"/>
      <c r="QH27" s="79"/>
      <c r="QI27" s="79"/>
      <c r="QJ27" s="107"/>
      <c r="QK27" s="107"/>
      <c r="QL27" s="107"/>
      <c r="QM27" s="107"/>
      <c r="QN27" s="107"/>
      <c r="QO27" s="22"/>
      <c r="QP27" s="80"/>
      <c r="QQ27" s="80"/>
      <c r="QR27" s="78"/>
      <c r="QS27" s="78"/>
      <c r="QT27" s="78"/>
      <c r="QU27" s="78"/>
      <c r="QV27" s="78"/>
      <c r="QW27" s="78"/>
      <c r="QX27" s="78"/>
      <c r="QY27" s="78"/>
      <c r="QZ27" s="78"/>
      <c r="RA27" s="78"/>
      <c r="RB27" s="78"/>
      <c r="RC27" s="78"/>
      <c r="RD27" s="78"/>
      <c r="RE27" s="78"/>
      <c r="RF27" s="78"/>
      <c r="RG27" s="78"/>
      <c r="RH27" s="79"/>
      <c r="RI27" s="79"/>
      <c r="RJ27" s="79"/>
      <c r="RK27" s="79"/>
      <c r="RL27" s="79"/>
      <c r="RM27" s="79"/>
      <c r="RN27" s="79"/>
      <c r="RO27" s="107"/>
      <c r="RP27" s="107"/>
      <c r="RQ27" s="107"/>
      <c r="RR27" s="107"/>
      <c r="RS27" s="107"/>
    </row>
    <row r="28" spans="1:487" s="4" customFormat="1" ht="9.9499999999999993" customHeight="1" thickBot="1" x14ac:dyDescent="0.25">
      <c r="A28" s="131"/>
      <c r="B28" s="162"/>
      <c r="C28" s="187"/>
      <c r="D28" s="188"/>
      <c r="E28" s="189"/>
      <c r="F28" s="190"/>
      <c r="G28" s="191"/>
      <c r="H28" s="192"/>
      <c r="I28" s="191"/>
      <c r="J28" s="193"/>
      <c r="K28" s="194"/>
      <c r="L28" s="190"/>
      <c r="M28" s="191"/>
      <c r="N28" s="192"/>
      <c r="O28" s="191"/>
      <c r="P28" s="193"/>
      <c r="Q28" s="194"/>
      <c r="R28" s="190"/>
      <c r="S28" s="191"/>
      <c r="T28" s="192"/>
      <c r="U28" s="191"/>
      <c r="V28" s="193"/>
      <c r="W28" s="194"/>
      <c r="X28" s="187"/>
      <c r="Y28" s="188"/>
      <c r="Z28" s="188"/>
      <c r="AA28" s="188"/>
      <c r="AB28" s="188"/>
      <c r="AC28" s="188"/>
      <c r="AD28" s="189"/>
      <c r="AE28" s="165"/>
      <c r="AF28" s="133"/>
      <c r="AG28" s="21"/>
      <c r="AH28" s="21"/>
      <c r="AI28" s="21"/>
      <c r="AJ28" s="21"/>
      <c r="AK28" s="21"/>
      <c r="AL28" s="21"/>
      <c r="AM28" s="23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2"/>
      <c r="BW28" s="32"/>
      <c r="BX28" s="32"/>
      <c r="BY28" s="32"/>
      <c r="BZ28" s="32"/>
      <c r="CA28" s="32"/>
      <c r="CB28" s="32"/>
      <c r="CC28" s="32"/>
      <c r="CD28" s="32"/>
      <c r="CE28" s="8"/>
      <c r="CF28" s="80">
        <v>1</v>
      </c>
      <c r="CG28" s="80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9"/>
      <c r="CY28" s="79"/>
      <c r="CZ28" s="79"/>
      <c r="DA28" s="79"/>
      <c r="DB28" s="79"/>
      <c r="DC28" s="79"/>
      <c r="DD28" s="79"/>
      <c r="DE28" s="107">
        <f>+DA28*CX28</f>
        <v>0</v>
      </c>
      <c r="DF28" s="107"/>
      <c r="DG28" s="107"/>
      <c r="DH28" s="107"/>
      <c r="DI28" s="107"/>
      <c r="DJ28" s="8"/>
      <c r="DK28" s="80">
        <v>1</v>
      </c>
      <c r="DL28" s="80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9"/>
      <c r="ED28" s="79"/>
      <c r="EE28" s="79"/>
      <c r="EF28" s="79"/>
      <c r="EG28" s="79"/>
      <c r="EH28" s="79"/>
      <c r="EI28" s="79"/>
      <c r="EJ28" s="107">
        <f>+EF28*EC28</f>
        <v>0</v>
      </c>
      <c r="EK28" s="107"/>
      <c r="EL28" s="107"/>
      <c r="EM28" s="107"/>
      <c r="EN28" s="107"/>
      <c r="EO28" s="8"/>
      <c r="EP28" s="80">
        <v>1</v>
      </c>
      <c r="EQ28" s="80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9"/>
      <c r="FI28" s="79"/>
      <c r="FJ28" s="79"/>
      <c r="FK28" s="79"/>
      <c r="FL28" s="79"/>
      <c r="FM28" s="79"/>
      <c r="FN28" s="79"/>
      <c r="FO28" s="107">
        <f>+FK28*FH28</f>
        <v>0</v>
      </c>
      <c r="FP28" s="107"/>
      <c r="FQ28" s="107"/>
      <c r="FR28" s="107"/>
      <c r="FS28" s="107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80">
        <v>1</v>
      </c>
      <c r="IG28" s="80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  <c r="IW28" s="78"/>
      <c r="IX28" s="79"/>
      <c r="IY28" s="79"/>
      <c r="IZ28" s="79"/>
      <c r="JA28" s="79"/>
      <c r="JB28" s="79"/>
      <c r="JC28" s="79"/>
      <c r="JD28" s="79"/>
      <c r="JE28" s="107">
        <f>+JA28*IX28</f>
        <v>0</v>
      </c>
      <c r="JF28" s="107"/>
      <c r="JG28" s="107"/>
      <c r="JH28" s="107"/>
      <c r="JI28" s="107"/>
      <c r="JJ28" s="22"/>
      <c r="JK28" s="80">
        <v>1</v>
      </c>
      <c r="JL28" s="80"/>
      <c r="JM28" s="78"/>
      <c r="JN28" s="78"/>
      <c r="JO28" s="78"/>
      <c r="JP28" s="78"/>
      <c r="JQ28" s="78"/>
      <c r="JR28" s="78"/>
      <c r="JS28" s="78"/>
      <c r="JT28" s="78"/>
      <c r="JU28" s="78"/>
      <c r="JV28" s="78"/>
      <c r="JW28" s="78"/>
      <c r="JX28" s="78"/>
      <c r="JY28" s="78"/>
      <c r="JZ28" s="78"/>
      <c r="KA28" s="78"/>
      <c r="KB28" s="78"/>
      <c r="KC28" s="79"/>
      <c r="KD28" s="79"/>
      <c r="KE28" s="79"/>
      <c r="KF28" s="79"/>
      <c r="KG28" s="79"/>
      <c r="KH28" s="79"/>
      <c r="KI28" s="79"/>
      <c r="KJ28" s="107">
        <f>+KF28*KC28</f>
        <v>0</v>
      </c>
      <c r="KK28" s="107"/>
      <c r="KL28" s="107"/>
      <c r="KM28" s="107"/>
      <c r="KN28" s="107"/>
      <c r="KO28" s="22"/>
      <c r="KP28" s="80">
        <v>1</v>
      </c>
      <c r="KQ28" s="80"/>
      <c r="KR28" s="78"/>
      <c r="KS28" s="78"/>
      <c r="KT28" s="78"/>
      <c r="KU28" s="78"/>
      <c r="KV28" s="78"/>
      <c r="KW28" s="78"/>
      <c r="KX28" s="78"/>
      <c r="KY28" s="78"/>
      <c r="KZ28" s="78"/>
      <c r="LA28" s="78"/>
      <c r="LB28" s="78"/>
      <c r="LC28" s="78"/>
      <c r="LD28" s="78"/>
      <c r="LE28" s="78"/>
      <c r="LF28" s="78"/>
      <c r="LG28" s="78"/>
      <c r="LH28" s="79"/>
      <c r="LI28" s="79"/>
      <c r="LJ28" s="79"/>
      <c r="LK28" s="79"/>
      <c r="LL28" s="79"/>
      <c r="LM28" s="79"/>
      <c r="LN28" s="79"/>
      <c r="LO28" s="107">
        <f>+LK28*LH28</f>
        <v>0</v>
      </c>
      <c r="LP28" s="107"/>
      <c r="LQ28" s="107"/>
      <c r="LR28" s="107"/>
      <c r="LS28" s="107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2"/>
      <c r="NW28" s="22"/>
      <c r="NX28" s="22"/>
      <c r="NY28" s="22"/>
      <c r="NZ28" s="22"/>
      <c r="OA28" s="22"/>
      <c r="OB28" s="22"/>
      <c r="OC28" s="22"/>
      <c r="OD28" s="22"/>
      <c r="OE28" s="22"/>
      <c r="OF28" s="80">
        <v>1</v>
      </c>
      <c r="OG28" s="80"/>
      <c r="OH28" s="78"/>
      <c r="OI28" s="78"/>
      <c r="OJ28" s="78"/>
      <c r="OK28" s="78"/>
      <c r="OL28" s="78"/>
      <c r="OM28" s="78"/>
      <c r="ON28" s="78"/>
      <c r="OO28" s="78"/>
      <c r="OP28" s="78"/>
      <c r="OQ28" s="78"/>
      <c r="OR28" s="78"/>
      <c r="OS28" s="78"/>
      <c r="OT28" s="78"/>
      <c r="OU28" s="78"/>
      <c r="OV28" s="78"/>
      <c r="OW28" s="78"/>
      <c r="OX28" s="79"/>
      <c r="OY28" s="79"/>
      <c r="OZ28" s="79"/>
      <c r="PA28" s="79"/>
      <c r="PB28" s="79"/>
      <c r="PC28" s="79"/>
      <c r="PD28" s="79"/>
      <c r="PE28" s="107">
        <f>+PA28*OX28</f>
        <v>0</v>
      </c>
      <c r="PF28" s="107"/>
      <c r="PG28" s="107"/>
      <c r="PH28" s="107"/>
      <c r="PI28" s="107"/>
      <c r="PJ28" s="22"/>
      <c r="PK28" s="80">
        <v>1</v>
      </c>
      <c r="PL28" s="80"/>
      <c r="PM28" s="78"/>
      <c r="PN28" s="78"/>
      <c r="PO28" s="78"/>
      <c r="PP28" s="78"/>
      <c r="PQ28" s="78"/>
      <c r="PR28" s="78"/>
      <c r="PS28" s="78"/>
      <c r="PT28" s="78"/>
      <c r="PU28" s="78"/>
      <c r="PV28" s="78"/>
      <c r="PW28" s="78"/>
      <c r="PX28" s="78"/>
      <c r="PY28" s="78"/>
      <c r="PZ28" s="78"/>
      <c r="QA28" s="78"/>
      <c r="QB28" s="78"/>
      <c r="QC28" s="79"/>
      <c r="QD28" s="79"/>
      <c r="QE28" s="79"/>
      <c r="QF28" s="79"/>
      <c r="QG28" s="79"/>
      <c r="QH28" s="79"/>
      <c r="QI28" s="79"/>
      <c r="QJ28" s="107">
        <f>+QF28*QC28</f>
        <v>0</v>
      </c>
      <c r="QK28" s="107"/>
      <c r="QL28" s="107"/>
      <c r="QM28" s="107"/>
      <c r="QN28" s="107"/>
      <c r="QO28" s="22"/>
      <c r="QP28" s="80">
        <v>1</v>
      </c>
      <c r="QQ28" s="80"/>
      <c r="QR28" s="78"/>
      <c r="QS28" s="78"/>
      <c r="QT28" s="78"/>
      <c r="QU28" s="78"/>
      <c r="QV28" s="78"/>
      <c r="QW28" s="78"/>
      <c r="QX28" s="78"/>
      <c r="QY28" s="78"/>
      <c r="QZ28" s="78"/>
      <c r="RA28" s="78"/>
      <c r="RB28" s="78"/>
      <c r="RC28" s="78"/>
      <c r="RD28" s="78"/>
      <c r="RE28" s="78"/>
      <c r="RF28" s="78"/>
      <c r="RG28" s="78"/>
      <c r="RH28" s="79"/>
      <c r="RI28" s="79"/>
      <c r="RJ28" s="79"/>
      <c r="RK28" s="79"/>
      <c r="RL28" s="79"/>
      <c r="RM28" s="79"/>
      <c r="RN28" s="79"/>
      <c r="RO28" s="107">
        <f>+RK28*RH28</f>
        <v>0</v>
      </c>
      <c r="RP28" s="107"/>
      <c r="RQ28" s="107"/>
      <c r="RR28" s="107"/>
      <c r="RS28" s="107"/>
    </row>
    <row r="29" spans="1:487" s="4" customFormat="1" ht="9.9499999999999993" customHeight="1" thickTop="1" x14ac:dyDescent="0.2">
      <c r="A29" s="131"/>
      <c r="B29" s="162"/>
      <c r="C29" s="195"/>
      <c r="D29" s="196"/>
      <c r="E29" s="197"/>
      <c r="F29" s="198"/>
      <c r="G29" s="199"/>
      <c r="H29" s="200"/>
      <c r="I29" s="199"/>
      <c r="J29" s="201">
        <f>+F29-H29</f>
        <v>0</v>
      </c>
      <c r="K29" s="202"/>
      <c r="L29" s="198"/>
      <c r="M29" s="199"/>
      <c r="N29" s="200"/>
      <c r="O29" s="199"/>
      <c r="P29" s="201">
        <f>+L29-N29</f>
        <v>0</v>
      </c>
      <c r="Q29" s="201"/>
      <c r="R29" s="200"/>
      <c r="S29" s="199"/>
      <c r="T29" s="200"/>
      <c r="U29" s="199"/>
      <c r="V29" s="201">
        <f>+R29-T29</f>
        <v>0</v>
      </c>
      <c r="W29" s="202"/>
      <c r="X29" s="203"/>
      <c r="Y29" s="196"/>
      <c r="Z29" s="196"/>
      <c r="AA29" s="196"/>
      <c r="AB29" s="196"/>
      <c r="AC29" s="196"/>
      <c r="AD29" s="204"/>
      <c r="AE29" s="165"/>
      <c r="AF29" s="133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69" t="s">
        <v>16</v>
      </c>
      <c r="BB29" s="69"/>
      <c r="BC29" s="69" t="s">
        <v>0</v>
      </c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 t="s">
        <v>17</v>
      </c>
      <c r="BR29" s="69"/>
      <c r="BS29" s="69" t="s">
        <v>1</v>
      </c>
      <c r="BT29" s="69"/>
      <c r="BU29" s="69"/>
      <c r="BV29" s="69" t="s">
        <v>25</v>
      </c>
      <c r="BW29" s="69"/>
      <c r="BX29" s="69"/>
      <c r="BY29" s="69"/>
      <c r="BZ29" s="69"/>
      <c r="CA29" s="69"/>
      <c r="CB29" s="69"/>
      <c r="CC29" s="69"/>
      <c r="CD29" s="69"/>
      <c r="CE29" s="8"/>
      <c r="CF29" s="80"/>
      <c r="CG29" s="80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9"/>
      <c r="CY29" s="79"/>
      <c r="CZ29" s="79"/>
      <c r="DA29" s="79"/>
      <c r="DB29" s="79"/>
      <c r="DC29" s="79"/>
      <c r="DD29" s="79"/>
      <c r="DE29" s="107"/>
      <c r="DF29" s="107"/>
      <c r="DG29" s="107"/>
      <c r="DH29" s="107"/>
      <c r="DI29" s="107"/>
      <c r="DJ29" s="8"/>
      <c r="DK29" s="80"/>
      <c r="DL29" s="80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9"/>
      <c r="ED29" s="79"/>
      <c r="EE29" s="79"/>
      <c r="EF29" s="79"/>
      <c r="EG29" s="79"/>
      <c r="EH29" s="79"/>
      <c r="EI29" s="79"/>
      <c r="EJ29" s="107"/>
      <c r="EK29" s="107"/>
      <c r="EL29" s="107"/>
      <c r="EM29" s="107"/>
      <c r="EN29" s="107"/>
      <c r="EO29" s="8"/>
      <c r="EP29" s="80"/>
      <c r="EQ29" s="80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9"/>
      <c r="FI29" s="79"/>
      <c r="FJ29" s="79"/>
      <c r="FK29" s="79"/>
      <c r="FL29" s="79"/>
      <c r="FM29" s="79"/>
      <c r="FN29" s="79"/>
      <c r="FO29" s="107"/>
      <c r="FP29" s="107"/>
      <c r="FQ29" s="107"/>
      <c r="FR29" s="107"/>
      <c r="FS29" s="107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5" t="s">
        <v>16</v>
      </c>
      <c r="HB29" s="87"/>
      <c r="HC29" s="85" t="s">
        <v>0</v>
      </c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7"/>
      <c r="HQ29" s="85" t="s">
        <v>17</v>
      </c>
      <c r="HR29" s="87"/>
      <c r="HS29" s="85" t="s">
        <v>1</v>
      </c>
      <c r="HT29" s="86"/>
      <c r="HU29" s="87"/>
      <c r="HV29" s="85" t="s">
        <v>25</v>
      </c>
      <c r="HW29" s="86"/>
      <c r="HX29" s="86"/>
      <c r="HY29" s="86"/>
      <c r="HZ29" s="86"/>
      <c r="IA29" s="86"/>
      <c r="IB29" s="86"/>
      <c r="IC29" s="86"/>
      <c r="ID29" s="87"/>
      <c r="IE29" s="22"/>
      <c r="IF29" s="80"/>
      <c r="IG29" s="80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  <c r="IU29" s="78"/>
      <c r="IV29" s="78"/>
      <c r="IW29" s="78"/>
      <c r="IX29" s="79"/>
      <c r="IY29" s="79"/>
      <c r="IZ29" s="79"/>
      <c r="JA29" s="79"/>
      <c r="JB29" s="79"/>
      <c r="JC29" s="79"/>
      <c r="JD29" s="79"/>
      <c r="JE29" s="107"/>
      <c r="JF29" s="107"/>
      <c r="JG29" s="107"/>
      <c r="JH29" s="107"/>
      <c r="JI29" s="107"/>
      <c r="JJ29" s="22"/>
      <c r="JK29" s="80"/>
      <c r="JL29" s="80"/>
      <c r="JM29" s="78"/>
      <c r="JN29" s="78"/>
      <c r="JO29" s="78"/>
      <c r="JP29" s="78"/>
      <c r="JQ29" s="78"/>
      <c r="JR29" s="78"/>
      <c r="JS29" s="78"/>
      <c r="JT29" s="78"/>
      <c r="JU29" s="78"/>
      <c r="JV29" s="78"/>
      <c r="JW29" s="78"/>
      <c r="JX29" s="78"/>
      <c r="JY29" s="78"/>
      <c r="JZ29" s="78"/>
      <c r="KA29" s="78"/>
      <c r="KB29" s="78"/>
      <c r="KC29" s="79"/>
      <c r="KD29" s="79"/>
      <c r="KE29" s="79"/>
      <c r="KF29" s="79"/>
      <c r="KG29" s="79"/>
      <c r="KH29" s="79"/>
      <c r="KI29" s="79"/>
      <c r="KJ29" s="107"/>
      <c r="KK29" s="107"/>
      <c r="KL29" s="107"/>
      <c r="KM29" s="107"/>
      <c r="KN29" s="107"/>
      <c r="KO29" s="22"/>
      <c r="KP29" s="80"/>
      <c r="KQ29" s="80"/>
      <c r="KR29" s="78"/>
      <c r="KS29" s="78"/>
      <c r="KT29" s="78"/>
      <c r="KU29" s="78"/>
      <c r="KV29" s="78"/>
      <c r="KW29" s="78"/>
      <c r="KX29" s="78"/>
      <c r="KY29" s="78"/>
      <c r="KZ29" s="78"/>
      <c r="LA29" s="78"/>
      <c r="LB29" s="78"/>
      <c r="LC29" s="78"/>
      <c r="LD29" s="78"/>
      <c r="LE29" s="78"/>
      <c r="LF29" s="78"/>
      <c r="LG29" s="78"/>
      <c r="LH29" s="79"/>
      <c r="LI29" s="79"/>
      <c r="LJ29" s="79"/>
      <c r="LK29" s="79"/>
      <c r="LL29" s="79"/>
      <c r="LM29" s="79"/>
      <c r="LN29" s="79"/>
      <c r="LO29" s="107"/>
      <c r="LP29" s="107"/>
      <c r="LQ29" s="107"/>
      <c r="LR29" s="107"/>
      <c r="LS29" s="107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5" t="s">
        <v>16</v>
      </c>
      <c r="NB29" s="87"/>
      <c r="NC29" s="85" t="s">
        <v>0</v>
      </c>
      <c r="ND29" s="86"/>
      <c r="NE29" s="86"/>
      <c r="NF29" s="86"/>
      <c r="NG29" s="86"/>
      <c r="NH29" s="86"/>
      <c r="NI29" s="86"/>
      <c r="NJ29" s="86"/>
      <c r="NK29" s="86"/>
      <c r="NL29" s="86"/>
      <c r="NM29" s="86"/>
      <c r="NN29" s="86"/>
      <c r="NO29" s="86"/>
      <c r="NP29" s="87"/>
      <c r="NQ29" s="85" t="s">
        <v>17</v>
      </c>
      <c r="NR29" s="87"/>
      <c r="NS29" s="85" t="s">
        <v>1</v>
      </c>
      <c r="NT29" s="86"/>
      <c r="NU29" s="87"/>
      <c r="NV29" s="85" t="s">
        <v>25</v>
      </c>
      <c r="NW29" s="86"/>
      <c r="NX29" s="86"/>
      <c r="NY29" s="86"/>
      <c r="NZ29" s="86"/>
      <c r="OA29" s="86"/>
      <c r="OB29" s="86"/>
      <c r="OC29" s="86"/>
      <c r="OD29" s="87"/>
      <c r="OE29" s="22"/>
      <c r="OF29" s="80"/>
      <c r="OG29" s="80"/>
      <c r="OH29" s="78"/>
      <c r="OI29" s="78"/>
      <c r="OJ29" s="78"/>
      <c r="OK29" s="78"/>
      <c r="OL29" s="78"/>
      <c r="OM29" s="78"/>
      <c r="ON29" s="78"/>
      <c r="OO29" s="78"/>
      <c r="OP29" s="78"/>
      <c r="OQ29" s="78"/>
      <c r="OR29" s="78"/>
      <c r="OS29" s="78"/>
      <c r="OT29" s="78"/>
      <c r="OU29" s="78"/>
      <c r="OV29" s="78"/>
      <c r="OW29" s="78"/>
      <c r="OX29" s="79"/>
      <c r="OY29" s="79"/>
      <c r="OZ29" s="79"/>
      <c r="PA29" s="79"/>
      <c r="PB29" s="79"/>
      <c r="PC29" s="79"/>
      <c r="PD29" s="79"/>
      <c r="PE29" s="107"/>
      <c r="PF29" s="107"/>
      <c r="PG29" s="107"/>
      <c r="PH29" s="107"/>
      <c r="PI29" s="107"/>
      <c r="PJ29" s="22"/>
      <c r="PK29" s="80"/>
      <c r="PL29" s="80"/>
      <c r="PM29" s="78"/>
      <c r="PN29" s="78"/>
      <c r="PO29" s="78"/>
      <c r="PP29" s="78"/>
      <c r="PQ29" s="78"/>
      <c r="PR29" s="78"/>
      <c r="PS29" s="78"/>
      <c r="PT29" s="78"/>
      <c r="PU29" s="78"/>
      <c r="PV29" s="78"/>
      <c r="PW29" s="78"/>
      <c r="PX29" s="78"/>
      <c r="PY29" s="78"/>
      <c r="PZ29" s="78"/>
      <c r="QA29" s="78"/>
      <c r="QB29" s="78"/>
      <c r="QC29" s="79"/>
      <c r="QD29" s="79"/>
      <c r="QE29" s="79"/>
      <c r="QF29" s="79"/>
      <c r="QG29" s="79"/>
      <c r="QH29" s="79"/>
      <c r="QI29" s="79"/>
      <c r="QJ29" s="107"/>
      <c r="QK29" s="107"/>
      <c r="QL29" s="107"/>
      <c r="QM29" s="107"/>
      <c r="QN29" s="107"/>
      <c r="QO29" s="22"/>
      <c r="QP29" s="80"/>
      <c r="QQ29" s="80"/>
      <c r="QR29" s="78"/>
      <c r="QS29" s="78"/>
      <c r="QT29" s="78"/>
      <c r="QU29" s="78"/>
      <c r="QV29" s="78"/>
      <c r="QW29" s="78"/>
      <c r="QX29" s="78"/>
      <c r="QY29" s="78"/>
      <c r="QZ29" s="78"/>
      <c r="RA29" s="78"/>
      <c r="RB29" s="78"/>
      <c r="RC29" s="78"/>
      <c r="RD29" s="78"/>
      <c r="RE29" s="78"/>
      <c r="RF29" s="78"/>
      <c r="RG29" s="78"/>
      <c r="RH29" s="79"/>
      <c r="RI29" s="79"/>
      <c r="RJ29" s="79"/>
      <c r="RK29" s="79"/>
      <c r="RL29" s="79"/>
      <c r="RM29" s="79"/>
      <c r="RN29" s="79"/>
      <c r="RO29" s="107"/>
      <c r="RP29" s="107"/>
      <c r="RQ29" s="107"/>
      <c r="RR29" s="107"/>
      <c r="RS29" s="107"/>
    </row>
    <row r="30" spans="1:487" s="8" customFormat="1" ht="9.9499999999999993" customHeight="1" x14ac:dyDescent="0.2">
      <c r="A30" s="131"/>
      <c r="B30" s="162"/>
      <c r="C30" s="205"/>
      <c r="D30" s="206"/>
      <c r="E30" s="207"/>
      <c r="F30" s="208"/>
      <c r="G30" s="203"/>
      <c r="H30" s="197"/>
      <c r="I30" s="203"/>
      <c r="J30" s="209"/>
      <c r="K30" s="210"/>
      <c r="L30" s="208"/>
      <c r="M30" s="203"/>
      <c r="N30" s="197"/>
      <c r="O30" s="203"/>
      <c r="P30" s="209"/>
      <c r="Q30" s="209"/>
      <c r="R30" s="197"/>
      <c r="S30" s="203"/>
      <c r="T30" s="197"/>
      <c r="U30" s="203"/>
      <c r="V30" s="209"/>
      <c r="W30" s="210"/>
      <c r="X30" s="211"/>
      <c r="Y30" s="206"/>
      <c r="Z30" s="206"/>
      <c r="AA30" s="206"/>
      <c r="AB30" s="206"/>
      <c r="AC30" s="206"/>
      <c r="AD30" s="212"/>
      <c r="AE30" s="165"/>
      <c r="AF30" s="133"/>
      <c r="AG30" s="21"/>
      <c r="AH30" s="21"/>
      <c r="AI30" s="21"/>
      <c r="AJ30" s="21"/>
      <c r="AK30" s="21"/>
      <c r="AL30" s="21"/>
      <c r="AM30" s="23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F30" s="80">
        <v>2</v>
      </c>
      <c r="CG30" s="80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9"/>
      <c r="CY30" s="79"/>
      <c r="CZ30" s="79"/>
      <c r="DA30" s="79"/>
      <c r="DB30" s="79"/>
      <c r="DC30" s="79"/>
      <c r="DD30" s="79"/>
      <c r="DE30" s="107">
        <f>+DA30*CX30</f>
        <v>0</v>
      </c>
      <c r="DF30" s="107"/>
      <c r="DG30" s="107"/>
      <c r="DH30" s="107"/>
      <c r="DI30" s="107"/>
      <c r="DK30" s="80">
        <v>2</v>
      </c>
      <c r="DL30" s="80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9"/>
      <c r="ED30" s="79"/>
      <c r="EE30" s="79"/>
      <c r="EF30" s="79"/>
      <c r="EG30" s="79"/>
      <c r="EH30" s="79"/>
      <c r="EI30" s="79"/>
      <c r="EJ30" s="107">
        <f>+EF30*EC30</f>
        <v>0</v>
      </c>
      <c r="EK30" s="107"/>
      <c r="EL30" s="107"/>
      <c r="EM30" s="107"/>
      <c r="EN30" s="107"/>
      <c r="EP30" s="80">
        <v>2</v>
      </c>
      <c r="EQ30" s="80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9"/>
      <c r="FI30" s="79"/>
      <c r="FJ30" s="79"/>
      <c r="FK30" s="79"/>
      <c r="FL30" s="79"/>
      <c r="FM30" s="79"/>
      <c r="FN30" s="79"/>
      <c r="FO30" s="107">
        <f>+FK30*FH30</f>
        <v>0</v>
      </c>
      <c r="FP30" s="107"/>
      <c r="FQ30" s="107"/>
      <c r="FR30" s="107"/>
      <c r="FS30" s="107"/>
      <c r="HA30" s="88"/>
      <c r="HB30" s="90"/>
      <c r="HC30" s="88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90"/>
      <c r="HQ30" s="88"/>
      <c r="HR30" s="90"/>
      <c r="HS30" s="88"/>
      <c r="HT30" s="89"/>
      <c r="HU30" s="90"/>
      <c r="HV30" s="91"/>
      <c r="HW30" s="92"/>
      <c r="HX30" s="92"/>
      <c r="HY30" s="92"/>
      <c r="HZ30" s="92"/>
      <c r="IA30" s="92"/>
      <c r="IB30" s="92"/>
      <c r="IC30" s="92"/>
      <c r="ID30" s="93"/>
      <c r="IE30" s="22"/>
      <c r="IF30" s="80">
        <v>2</v>
      </c>
      <c r="IG30" s="80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  <c r="IW30" s="78"/>
      <c r="IX30" s="79"/>
      <c r="IY30" s="79"/>
      <c r="IZ30" s="79"/>
      <c r="JA30" s="79"/>
      <c r="JB30" s="79"/>
      <c r="JC30" s="79"/>
      <c r="JD30" s="79"/>
      <c r="JE30" s="107">
        <f>+JA30*IX30</f>
        <v>0</v>
      </c>
      <c r="JF30" s="107"/>
      <c r="JG30" s="107"/>
      <c r="JH30" s="107"/>
      <c r="JI30" s="107"/>
      <c r="JJ30" s="22"/>
      <c r="JK30" s="80">
        <v>2</v>
      </c>
      <c r="JL30" s="80"/>
      <c r="JM30" s="78"/>
      <c r="JN30" s="78"/>
      <c r="JO30" s="78"/>
      <c r="JP30" s="78"/>
      <c r="JQ30" s="78"/>
      <c r="JR30" s="78"/>
      <c r="JS30" s="78"/>
      <c r="JT30" s="78"/>
      <c r="JU30" s="78"/>
      <c r="JV30" s="78"/>
      <c r="JW30" s="78"/>
      <c r="JX30" s="78"/>
      <c r="JY30" s="78"/>
      <c r="JZ30" s="78"/>
      <c r="KA30" s="78"/>
      <c r="KB30" s="78"/>
      <c r="KC30" s="79"/>
      <c r="KD30" s="79"/>
      <c r="KE30" s="79"/>
      <c r="KF30" s="79"/>
      <c r="KG30" s="79"/>
      <c r="KH30" s="79"/>
      <c r="KI30" s="79"/>
      <c r="KJ30" s="107">
        <f>+KF30*KC30</f>
        <v>0</v>
      </c>
      <c r="KK30" s="107"/>
      <c r="KL30" s="107"/>
      <c r="KM30" s="107"/>
      <c r="KN30" s="107"/>
      <c r="KO30" s="22"/>
      <c r="KP30" s="80">
        <v>2</v>
      </c>
      <c r="KQ30" s="80"/>
      <c r="KR30" s="78"/>
      <c r="KS30" s="78"/>
      <c r="KT30" s="78"/>
      <c r="KU30" s="78"/>
      <c r="KV30" s="78"/>
      <c r="KW30" s="78"/>
      <c r="KX30" s="78"/>
      <c r="KY30" s="78"/>
      <c r="KZ30" s="78"/>
      <c r="LA30" s="78"/>
      <c r="LB30" s="78"/>
      <c r="LC30" s="78"/>
      <c r="LD30" s="78"/>
      <c r="LE30" s="78"/>
      <c r="LF30" s="78"/>
      <c r="LG30" s="78"/>
      <c r="LH30" s="79"/>
      <c r="LI30" s="79"/>
      <c r="LJ30" s="79"/>
      <c r="LK30" s="79"/>
      <c r="LL30" s="79"/>
      <c r="LM30" s="79"/>
      <c r="LN30" s="79"/>
      <c r="LO30" s="107">
        <f>+LK30*LH30</f>
        <v>0</v>
      </c>
      <c r="LP30" s="107"/>
      <c r="LQ30" s="107"/>
      <c r="LR30" s="107"/>
      <c r="LS30" s="107"/>
      <c r="NA30" s="88"/>
      <c r="NB30" s="90"/>
      <c r="NC30" s="88"/>
      <c r="ND30" s="89"/>
      <c r="NE30" s="89"/>
      <c r="NF30" s="89"/>
      <c r="NG30" s="89"/>
      <c r="NH30" s="89"/>
      <c r="NI30" s="89"/>
      <c r="NJ30" s="89"/>
      <c r="NK30" s="89"/>
      <c r="NL30" s="89"/>
      <c r="NM30" s="89"/>
      <c r="NN30" s="89"/>
      <c r="NO30" s="89"/>
      <c r="NP30" s="90"/>
      <c r="NQ30" s="88"/>
      <c r="NR30" s="90"/>
      <c r="NS30" s="88"/>
      <c r="NT30" s="89"/>
      <c r="NU30" s="90"/>
      <c r="NV30" s="91"/>
      <c r="NW30" s="92"/>
      <c r="NX30" s="92"/>
      <c r="NY30" s="92"/>
      <c r="NZ30" s="92"/>
      <c r="OA30" s="92"/>
      <c r="OB30" s="92"/>
      <c r="OC30" s="92"/>
      <c r="OD30" s="93"/>
      <c r="OE30" s="22"/>
      <c r="OF30" s="80">
        <v>2</v>
      </c>
      <c r="OG30" s="80"/>
      <c r="OH30" s="78"/>
      <c r="OI30" s="78"/>
      <c r="OJ30" s="78"/>
      <c r="OK30" s="78"/>
      <c r="OL30" s="78"/>
      <c r="OM30" s="78"/>
      <c r="ON30" s="78"/>
      <c r="OO30" s="78"/>
      <c r="OP30" s="78"/>
      <c r="OQ30" s="78"/>
      <c r="OR30" s="78"/>
      <c r="OS30" s="78"/>
      <c r="OT30" s="78"/>
      <c r="OU30" s="78"/>
      <c r="OV30" s="78"/>
      <c r="OW30" s="78"/>
      <c r="OX30" s="79"/>
      <c r="OY30" s="79"/>
      <c r="OZ30" s="79"/>
      <c r="PA30" s="79"/>
      <c r="PB30" s="79"/>
      <c r="PC30" s="79"/>
      <c r="PD30" s="79"/>
      <c r="PE30" s="107">
        <f>+PA30*OX30</f>
        <v>0</v>
      </c>
      <c r="PF30" s="107"/>
      <c r="PG30" s="107"/>
      <c r="PH30" s="107"/>
      <c r="PI30" s="107"/>
      <c r="PJ30" s="22"/>
      <c r="PK30" s="80">
        <v>2</v>
      </c>
      <c r="PL30" s="80"/>
      <c r="PM30" s="78"/>
      <c r="PN30" s="78"/>
      <c r="PO30" s="78"/>
      <c r="PP30" s="78"/>
      <c r="PQ30" s="78"/>
      <c r="PR30" s="78"/>
      <c r="PS30" s="78"/>
      <c r="PT30" s="78"/>
      <c r="PU30" s="78"/>
      <c r="PV30" s="78"/>
      <c r="PW30" s="78"/>
      <c r="PX30" s="78"/>
      <c r="PY30" s="78"/>
      <c r="PZ30" s="78"/>
      <c r="QA30" s="78"/>
      <c r="QB30" s="78"/>
      <c r="QC30" s="79"/>
      <c r="QD30" s="79"/>
      <c r="QE30" s="79"/>
      <c r="QF30" s="79"/>
      <c r="QG30" s="79"/>
      <c r="QH30" s="79"/>
      <c r="QI30" s="79"/>
      <c r="QJ30" s="107">
        <f>+QF30*QC30</f>
        <v>0</v>
      </c>
      <c r="QK30" s="107"/>
      <c r="QL30" s="107"/>
      <c r="QM30" s="107"/>
      <c r="QN30" s="107"/>
      <c r="QO30" s="22"/>
      <c r="QP30" s="80">
        <v>2</v>
      </c>
      <c r="QQ30" s="80"/>
      <c r="QR30" s="78"/>
      <c r="QS30" s="78"/>
      <c r="QT30" s="78"/>
      <c r="QU30" s="78"/>
      <c r="QV30" s="78"/>
      <c r="QW30" s="78"/>
      <c r="QX30" s="78"/>
      <c r="QY30" s="78"/>
      <c r="QZ30" s="78"/>
      <c r="RA30" s="78"/>
      <c r="RB30" s="78"/>
      <c r="RC30" s="78"/>
      <c r="RD30" s="78"/>
      <c r="RE30" s="78"/>
      <c r="RF30" s="78"/>
      <c r="RG30" s="78"/>
      <c r="RH30" s="79"/>
      <c r="RI30" s="79"/>
      <c r="RJ30" s="79"/>
      <c r="RK30" s="79"/>
      <c r="RL30" s="79"/>
      <c r="RM30" s="79"/>
      <c r="RN30" s="79"/>
      <c r="RO30" s="107">
        <f>+RK30*RH30</f>
        <v>0</v>
      </c>
      <c r="RP30" s="107"/>
      <c r="RQ30" s="107"/>
      <c r="RR30" s="107"/>
      <c r="RS30" s="107"/>
    </row>
    <row r="31" spans="1:487" s="8" customFormat="1" ht="9.9499999999999993" customHeight="1" x14ac:dyDescent="0.2">
      <c r="A31" s="131"/>
      <c r="B31" s="162"/>
      <c r="C31" s="205"/>
      <c r="D31" s="206"/>
      <c r="E31" s="207"/>
      <c r="F31" s="213"/>
      <c r="G31" s="214"/>
      <c r="H31" s="215"/>
      <c r="I31" s="214"/>
      <c r="J31" s="209">
        <f>+F31-H31</f>
        <v>0</v>
      </c>
      <c r="K31" s="210"/>
      <c r="L31" s="213"/>
      <c r="M31" s="214"/>
      <c r="N31" s="215"/>
      <c r="O31" s="214">
        <v>30</v>
      </c>
      <c r="P31" s="209">
        <f>+L31-N31</f>
        <v>0</v>
      </c>
      <c r="Q31" s="209"/>
      <c r="R31" s="215"/>
      <c r="S31" s="214"/>
      <c r="T31" s="215"/>
      <c r="U31" s="214">
        <v>30</v>
      </c>
      <c r="V31" s="209">
        <f>+R31-T31</f>
        <v>0</v>
      </c>
      <c r="W31" s="210"/>
      <c r="X31" s="211"/>
      <c r="Y31" s="206"/>
      <c r="Z31" s="206"/>
      <c r="AA31" s="206"/>
      <c r="AB31" s="206"/>
      <c r="AC31" s="206"/>
      <c r="AD31" s="212"/>
      <c r="AE31" s="165"/>
      <c r="AF31" s="133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 t="s">
        <v>18</v>
      </c>
      <c r="BW31" s="69"/>
      <c r="BX31" s="69"/>
      <c r="BY31" s="69"/>
      <c r="BZ31" s="69" t="s">
        <v>19</v>
      </c>
      <c r="CA31" s="69"/>
      <c r="CB31" s="69"/>
      <c r="CC31" s="69"/>
      <c r="CD31" s="69"/>
      <c r="CF31" s="80"/>
      <c r="CG31" s="80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9"/>
      <c r="CY31" s="79"/>
      <c r="CZ31" s="79"/>
      <c r="DA31" s="79"/>
      <c r="DB31" s="79"/>
      <c r="DC31" s="79"/>
      <c r="DD31" s="79"/>
      <c r="DE31" s="107"/>
      <c r="DF31" s="107"/>
      <c r="DG31" s="107"/>
      <c r="DH31" s="107"/>
      <c r="DI31" s="107"/>
      <c r="DJ31" s="4"/>
      <c r="DK31" s="80"/>
      <c r="DL31" s="80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9"/>
      <c r="ED31" s="79"/>
      <c r="EE31" s="79"/>
      <c r="EF31" s="79"/>
      <c r="EG31" s="79"/>
      <c r="EH31" s="79"/>
      <c r="EI31" s="79"/>
      <c r="EJ31" s="107"/>
      <c r="EK31" s="107"/>
      <c r="EL31" s="107"/>
      <c r="EM31" s="107"/>
      <c r="EN31" s="107"/>
      <c r="EO31" s="4"/>
      <c r="EP31" s="80"/>
      <c r="EQ31" s="80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9"/>
      <c r="FI31" s="79"/>
      <c r="FJ31" s="79"/>
      <c r="FK31" s="79"/>
      <c r="FL31" s="79"/>
      <c r="FM31" s="79"/>
      <c r="FN31" s="79"/>
      <c r="FO31" s="107"/>
      <c r="FP31" s="107"/>
      <c r="FQ31" s="107"/>
      <c r="FR31" s="107"/>
      <c r="FS31" s="107"/>
      <c r="HA31" s="88"/>
      <c r="HB31" s="90"/>
      <c r="HC31" s="88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90"/>
      <c r="HQ31" s="88"/>
      <c r="HR31" s="90"/>
      <c r="HS31" s="88"/>
      <c r="HT31" s="89"/>
      <c r="HU31" s="90"/>
      <c r="HV31" s="69" t="s">
        <v>18</v>
      </c>
      <c r="HW31" s="69"/>
      <c r="HX31" s="69"/>
      <c r="HY31" s="69"/>
      <c r="HZ31" s="69" t="s">
        <v>19</v>
      </c>
      <c r="IA31" s="69"/>
      <c r="IB31" s="69"/>
      <c r="IC31" s="69"/>
      <c r="ID31" s="69"/>
      <c r="IE31" s="22"/>
      <c r="IF31" s="80"/>
      <c r="IG31" s="80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/>
      <c r="IW31" s="78"/>
      <c r="IX31" s="79"/>
      <c r="IY31" s="79"/>
      <c r="IZ31" s="79"/>
      <c r="JA31" s="79"/>
      <c r="JB31" s="79"/>
      <c r="JC31" s="79"/>
      <c r="JD31" s="79"/>
      <c r="JE31" s="107"/>
      <c r="JF31" s="107"/>
      <c r="JG31" s="107"/>
      <c r="JH31" s="107"/>
      <c r="JI31" s="107"/>
      <c r="JJ31" s="22"/>
      <c r="JK31" s="80"/>
      <c r="JL31" s="80"/>
      <c r="JM31" s="78"/>
      <c r="JN31" s="78"/>
      <c r="JO31" s="78"/>
      <c r="JP31" s="78"/>
      <c r="JQ31" s="78"/>
      <c r="JR31" s="78"/>
      <c r="JS31" s="78"/>
      <c r="JT31" s="78"/>
      <c r="JU31" s="78"/>
      <c r="JV31" s="78"/>
      <c r="JW31" s="78"/>
      <c r="JX31" s="78"/>
      <c r="JY31" s="78"/>
      <c r="JZ31" s="78"/>
      <c r="KA31" s="78"/>
      <c r="KB31" s="78"/>
      <c r="KC31" s="79"/>
      <c r="KD31" s="79"/>
      <c r="KE31" s="79"/>
      <c r="KF31" s="79"/>
      <c r="KG31" s="79"/>
      <c r="KH31" s="79"/>
      <c r="KI31" s="79"/>
      <c r="KJ31" s="107"/>
      <c r="KK31" s="107"/>
      <c r="KL31" s="107"/>
      <c r="KM31" s="107"/>
      <c r="KN31" s="107"/>
      <c r="KO31" s="22"/>
      <c r="KP31" s="80"/>
      <c r="KQ31" s="80"/>
      <c r="KR31" s="78"/>
      <c r="KS31" s="78"/>
      <c r="KT31" s="78"/>
      <c r="KU31" s="78"/>
      <c r="KV31" s="78"/>
      <c r="KW31" s="78"/>
      <c r="KX31" s="78"/>
      <c r="KY31" s="78"/>
      <c r="KZ31" s="78"/>
      <c r="LA31" s="78"/>
      <c r="LB31" s="78"/>
      <c r="LC31" s="78"/>
      <c r="LD31" s="78"/>
      <c r="LE31" s="78"/>
      <c r="LF31" s="78"/>
      <c r="LG31" s="78"/>
      <c r="LH31" s="79"/>
      <c r="LI31" s="79"/>
      <c r="LJ31" s="79"/>
      <c r="LK31" s="79"/>
      <c r="LL31" s="79"/>
      <c r="LM31" s="79"/>
      <c r="LN31" s="79"/>
      <c r="LO31" s="107"/>
      <c r="LP31" s="107"/>
      <c r="LQ31" s="107"/>
      <c r="LR31" s="107"/>
      <c r="LS31" s="107"/>
      <c r="NA31" s="88"/>
      <c r="NB31" s="90"/>
      <c r="NC31" s="88"/>
      <c r="ND31" s="89"/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90"/>
      <c r="NQ31" s="88"/>
      <c r="NR31" s="90"/>
      <c r="NS31" s="88"/>
      <c r="NT31" s="89"/>
      <c r="NU31" s="90"/>
      <c r="NV31" s="69" t="s">
        <v>18</v>
      </c>
      <c r="NW31" s="69"/>
      <c r="NX31" s="69"/>
      <c r="NY31" s="69"/>
      <c r="NZ31" s="69" t="s">
        <v>19</v>
      </c>
      <c r="OA31" s="69"/>
      <c r="OB31" s="69"/>
      <c r="OC31" s="69"/>
      <c r="OD31" s="69"/>
      <c r="OE31" s="22"/>
      <c r="OF31" s="80"/>
      <c r="OG31" s="80"/>
      <c r="OH31" s="78"/>
      <c r="OI31" s="78"/>
      <c r="OJ31" s="78"/>
      <c r="OK31" s="78"/>
      <c r="OL31" s="78"/>
      <c r="OM31" s="78"/>
      <c r="ON31" s="78"/>
      <c r="OO31" s="78"/>
      <c r="OP31" s="78"/>
      <c r="OQ31" s="78"/>
      <c r="OR31" s="78"/>
      <c r="OS31" s="78"/>
      <c r="OT31" s="78"/>
      <c r="OU31" s="78"/>
      <c r="OV31" s="78"/>
      <c r="OW31" s="78"/>
      <c r="OX31" s="79"/>
      <c r="OY31" s="79"/>
      <c r="OZ31" s="79"/>
      <c r="PA31" s="79"/>
      <c r="PB31" s="79"/>
      <c r="PC31" s="79"/>
      <c r="PD31" s="79"/>
      <c r="PE31" s="107"/>
      <c r="PF31" s="107"/>
      <c r="PG31" s="107"/>
      <c r="PH31" s="107"/>
      <c r="PI31" s="107"/>
      <c r="PJ31" s="22"/>
      <c r="PK31" s="80"/>
      <c r="PL31" s="80"/>
      <c r="PM31" s="78"/>
      <c r="PN31" s="78"/>
      <c r="PO31" s="78"/>
      <c r="PP31" s="78"/>
      <c r="PQ31" s="78"/>
      <c r="PR31" s="78"/>
      <c r="PS31" s="78"/>
      <c r="PT31" s="78"/>
      <c r="PU31" s="78"/>
      <c r="PV31" s="78"/>
      <c r="PW31" s="78"/>
      <c r="PX31" s="78"/>
      <c r="PY31" s="78"/>
      <c r="PZ31" s="78"/>
      <c r="QA31" s="78"/>
      <c r="QB31" s="78"/>
      <c r="QC31" s="79"/>
      <c r="QD31" s="79"/>
      <c r="QE31" s="79"/>
      <c r="QF31" s="79"/>
      <c r="QG31" s="79"/>
      <c r="QH31" s="79"/>
      <c r="QI31" s="79"/>
      <c r="QJ31" s="107"/>
      <c r="QK31" s="107"/>
      <c r="QL31" s="107"/>
      <c r="QM31" s="107"/>
      <c r="QN31" s="107"/>
      <c r="QO31" s="22"/>
      <c r="QP31" s="80"/>
      <c r="QQ31" s="80"/>
      <c r="QR31" s="78"/>
      <c r="QS31" s="78"/>
      <c r="QT31" s="78"/>
      <c r="QU31" s="78"/>
      <c r="QV31" s="78"/>
      <c r="QW31" s="78"/>
      <c r="QX31" s="78"/>
      <c r="QY31" s="78"/>
      <c r="QZ31" s="78"/>
      <c r="RA31" s="78"/>
      <c r="RB31" s="78"/>
      <c r="RC31" s="78"/>
      <c r="RD31" s="78"/>
      <c r="RE31" s="78"/>
      <c r="RF31" s="78"/>
      <c r="RG31" s="78"/>
      <c r="RH31" s="79"/>
      <c r="RI31" s="79"/>
      <c r="RJ31" s="79"/>
      <c r="RK31" s="79"/>
      <c r="RL31" s="79"/>
      <c r="RM31" s="79"/>
      <c r="RN31" s="79"/>
      <c r="RO31" s="107"/>
      <c r="RP31" s="107"/>
      <c r="RQ31" s="107"/>
      <c r="RR31" s="107"/>
      <c r="RS31" s="107"/>
    </row>
    <row r="32" spans="1:487" s="8" customFormat="1" ht="9.9499999999999993" customHeight="1" x14ac:dyDescent="0.2">
      <c r="A32" s="131"/>
      <c r="B32" s="162"/>
      <c r="C32" s="205"/>
      <c r="D32" s="206"/>
      <c r="E32" s="207"/>
      <c r="F32" s="208"/>
      <c r="G32" s="203"/>
      <c r="H32" s="197"/>
      <c r="I32" s="203"/>
      <c r="J32" s="209"/>
      <c r="K32" s="210"/>
      <c r="L32" s="208"/>
      <c r="M32" s="203"/>
      <c r="N32" s="197"/>
      <c r="O32" s="203"/>
      <c r="P32" s="209"/>
      <c r="Q32" s="209"/>
      <c r="R32" s="197"/>
      <c r="S32" s="203"/>
      <c r="T32" s="197"/>
      <c r="U32" s="203"/>
      <c r="V32" s="209"/>
      <c r="W32" s="210"/>
      <c r="X32" s="211"/>
      <c r="Y32" s="206"/>
      <c r="Z32" s="206"/>
      <c r="AA32" s="206"/>
      <c r="AB32" s="206"/>
      <c r="AC32" s="206"/>
      <c r="AD32" s="212"/>
      <c r="AE32" s="165"/>
      <c r="AF32" s="133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F32" s="80">
        <v>3</v>
      </c>
      <c r="CG32" s="80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9"/>
      <c r="CY32" s="79"/>
      <c r="CZ32" s="79"/>
      <c r="DA32" s="79"/>
      <c r="DB32" s="79"/>
      <c r="DC32" s="79"/>
      <c r="DD32" s="79"/>
      <c r="DE32" s="107">
        <f>+DA32*CX32</f>
        <v>0</v>
      </c>
      <c r="DF32" s="107"/>
      <c r="DG32" s="107"/>
      <c r="DH32" s="107"/>
      <c r="DI32" s="107"/>
      <c r="DJ32" s="4"/>
      <c r="DK32" s="80">
        <v>3</v>
      </c>
      <c r="DL32" s="80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9"/>
      <c r="ED32" s="79"/>
      <c r="EE32" s="79"/>
      <c r="EF32" s="79"/>
      <c r="EG32" s="79"/>
      <c r="EH32" s="79"/>
      <c r="EI32" s="79"/>
      <c r="EJ32" s="107">
        <f>+EF32*EC32</f>
        <v>0</v>
      </c>
      <c r="EK32" s="107"/>
      <c r="EL32" s="107"/>
      <c r="EM32" s="107"/>
      <c r="EN32" s="107"/>
      <c r="EO32" s="4"/>
      <c r="EP32" s="80">
        <v>3</v>
      </c>
      <c r="EQ32" s="80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9"/>
      <c r="FI32" s="79"/>
      <c r="FJ32" s="79"/>
      <c r="FK32" s="79"/>
      <c r="FL32" s="79"/>
      <c r="FM32" s="79"/>
      <c r="FN32" s="79"/>
      <c r="FO32" s="107">
        <f>+FK32*FH32</f>
        <v>0</v>
      </c>
      <c r="FP32" s="107"/>
      <c r="FQ32" s="107"/>
      <c r="FR32" s="107"/>
      <c r="FS32" s="107"/>
      <c r="HA32" s="88"/>
      <c r="HB32" s="90"/>
      <c r="HC32" s="88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90"/>
      <c r="HQ32" s="88"/>
      <c r="HR32" s="90"/>
      <c r="HS32" s="88"/>
      <c r="HT32" s="89"/>
      <c r="HU32" s="90"/>
      <c r="HV32" s="69"/>
      <c r="HW32" s="69"/>
      <c r="HX32" s="69"/>
      <c r="HY32" s="69"/>
      <c r="HZ32" s="69"/>
      <c r="IA32" s="69"/>
      <c r="IB32" s="69"/>
      <c r="IC32" s="69"/>
      <c r="ID32" s="69"/>
      <c r="IE32" s="22"/>
      <c r="IF32" s="80">
        <v>3</v>
      </c>
      <c r="IG32" s="80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  <c r="IW32" s="78"/>
      <c r="IX32" s="79"/>
      <c r="IY32" s="79"/>
      <c r="IZ32" s="79"/>
      <c r="JA32" s="79"/>
      <c r="JB32" s="79"/>
      <c r="JC32" s="79"/>
      <c r="JD32" s="79"/>
      <c r="JE32" s="107">
        <f>+JA32*IX32</f>
        <v>0</v>
      </c>
      <c r="JF32" s="107"/>
      <c r="JG32" s="107"/>
      <c r="JH32" s="107"/>
      <c r="JI32" s="107"/>
      <c r="JJ32" s="22"/>
      <c r="JK32" s="80">
        <v>3</v>
      </c>
      <c r="JL32" s="80"/>
      <c r="JM32" s="78"/>
      <c r="JN32" s="78"/>
      <c r="JO32" s="78"/>
      <c r="JP32" s="78"/>
      <c r="JQ32" s="78"/>
      <c r="JR32" s="78"/>
      <c r="JS32" s="78"/>
      <c r="JT32" s="78"/>
      <c r="JU32" s="78"/>
      <c r="JV32" s="78"/>
      <c r="JW32" s="78"/>
      <c r="JX32" s="78"/>
      <c r="JY32" s="78"/>
      <c r="JZ32" s="78"/>
      <c r="KA32" s="78"/>
      <c r="KB32" s="78"/>
      <c r="KC32" s="79"/>
      <c r="KD32" s="79"/>
      <c r="KE32" s="79"/>
      <c r="KF32" s="79"/>
      <c r="KG32" s="79"/>
      <c r="KH32" s="79"/>
      <c r="KI32" s="79"/>
      <c r="KJ32" s="107">
        <f>+KF32*KC32</f>
        <v>0</v>
      </c>
      <c r="KK32" s="107"/>
      <c r="KL32" s="107"/>
      <c r="KM32" s="107"/>
      <c r="KN32" s="107"/>
      <c r="KO32" s="22"/>
      <c r="KP32" s="80">
        <v>3</v>
      </c>
      <c r="KQ32" s="80"/>
      <c r="KR32" s="78"/>
      <c r="KS32" s="78"/>
      <c r="KT32" s="78"/>
      <c r="KU32" s="78"/>
      <c r="KV32" s="78"/>
      <c r="KW32" s="78"/>
      <c r="KX32" s="78"/>
      <c r="KY32" s="78"/>
      <c r="KZ32" s="78"/>
      <c r="LA32" s="78"/>
      <c r="LB32" s="78"/>
      <c r="LC32" s="78"/>
      <c r="LD32" s="78"/>
      <c r="LE32" s="78"/>
      <c r="LF32" s="78"/>
      <c r="LG32" s="78"/>
      <c r="LH32" s="79"/>
      <c r="LI32" s="79"/>
      <c r="LJ32" s="79"/>
      <c r="LK32" s="79"/>
      <c r="LL32" s="79"/>
      <c r="LM32" s="79"/>
      <c r="LN32" s="79"/>
      <c r="LO32" s="107">
        <f>+LK32*LH32</f>
        <v>0</v>
      </c>
      <c r="LP32" s="107"/>
      <c r="LQ32" s="107"/>
      <c r="LR32" s="107"/>
      <c r="LS32" s="107"/>
      <c r="NA32" s="88"/>
      <c r="NB32" s="90"/>
      <c r="NC32" s="88"/>
      <c r="ND32" s="89"/>
      <c r="NE32" s="89"/>
      <c r="NF32" s="89"/>
      <c r="NG32" s="89"/>
      <c r="NH32" s="89"/>
      <c r="NI32" s="89"/>
      <c r="NJ32" s="89"/>
      <c r="NK32" s="89"/>
      <c r="NL32" s="89"/>
      <c r="NM32" s="89"/>
      <c r="NN32" s="89"/>
      <c r="NO32" s="89"/>
      <c r="NP32" s="90"/>
      <c r="NQ32" s="88"/>
      <c r="NR32" s="90"/>
      <c r="NS32" s="88"/>
      <c r="NT32" s="89"/>
      <c r="NU32" s="90"/>
      <c r="NV32" s="69"/>
      <c r="NW32" s="69"/>
      <c r="NX32" s="69"/>
      <c r="NY32" s="69"/>
      <c r="NZ32" s="69"/>
      <c r="OA32" s="69"/>
      <c r="OB32" s="69"/>
      <c r="OC32" s="69"/>
      <c r="OD32" s="69"/>
      <c r="OE32" s="22"/>
      <c r="OF32" s="80">
        <v>3</v>
      </c>
      <c r="OG32" s="80"/>
      <c r="OH32" s="78"/>
      <c r="OI32" s="78"/>
      <c r="OJ32" s="78"/>
      <c r="OK32" s="78"/>
      <c r="OL32" s="78"/>
      <c r="OM32" s="78"/>
      <c r="ON32" s="78"/>
      <c r="OO32" s="78"/>
      <c r="OP32" s="78"/>
      <c r="OQ32" s="78"/>
      <c r="OR32" s="78"/>
      <c r="OS32" s="78"/>
      <c r="OT32" s="78"/>
      <c r="OU32" s="78"/>
      <c r="OV32" s="78"/>
      <c r="OW32" s="78"/>
      <c r="OX32" s="79"/>
      <c r="OY32" s="79"/>
      <c r="OZ32" s="79"/>
      <c r="PA32" s="79"/>
      <c r="PB32" s="79"/>
      <c r="PC32" s="79"/>
      <c r="PD32" s="79"/>
      <c r="PE32" s="107">
        <f>+PA32*OX32</f>
        <v>0</v>
      </c>
      <c r="PF32" s="107"/>
      <c r="PG32" s="107"/>
      <c r="PH32" s="107"/>
      <c r="PI32" s="107"/>
      <c r="PJ32" s="22"/>
      <c r="PK32" s="80">
        <v>3</v>
      </c>
      <c r="PL32" s="80"/>
      <c r="PM32" s="78"/>
      <c r="PN32" s="78"/>
      <c r="PO32" s="78"/>
      <c r="PP32" s="78"/>
      <c r="PQ32" s="78"/>
      <c r="PR32" s="78"/>
      <c r="PS32" s="78"/>
      <c r="PT32" s="78"/>
      <c r="PU32" s="78"/>
      <c r="PV32" s="78"/>
      <c r="PW32" s="78"/>
      <c r="PX32" s="78"/>
      <c r="PY32" s="78"/>
      <c r="PZ32" s="78"/>
      <c r="QA32" s="78"/>
      <c r="QB32" s="78"/>
      <c r="QC32" s="79"/>
      <c r="QD32" s="79"/>
      <c r="QE32" s="79"/>
      <c r="QF32" s="79"/>
      <c r="QG32" s="79"/>
      <c r="QH32" s="79"/>
      <c r="QI32" s="79"/>
      <c r="QJ32" s="107">
        <f>+QF32*QC32</f>
        <v>0</v>
      </c>
      <c r="QK32" s="107"/>
      <c r="QL32" s="107"/>
      <c r="QM32" s="107"/>
      <c r="QN32" s="107"/>
      <c r="QO32" s="22"/>
      <c r="QP32" s="80">
        <v>3</v>
      </c>
      <c r="QQ32" s="80"/>
      <c r="QR32" s="78"/>
      <c r="QS32" s="78"/>
      <c r="QT32" s="78"/>
      <c r="QU32" s="78"/>
      <c r="QV32" s="78"/>
      <c r="QW32" s="78"/>
      <c r="QX32" s="78"/>
      <c r="QY32" s="78"/>
      <c r="QZ32" s="78"/>
      <c r="RA32" s="78"/>
      <c r="RB32" s="78"/>
      <c r="RC32" s="78"/>
      <c r="RD32" s="78"/>
      <c r="RE32" s="78"/>
      <c r="RF32" s="78"/>
      <c r="RG32" s="78"/>
      <c r="RH32" s="79"/>
      <c r="RI32" s="79"/>
      <c r="RJ32" s="79"/>
      <c r="RK32" s="79"/>
      <c r="RL32" s="79"/>
      <c r="RM32" s="79"/>
      <c r="RN32" s="79"/>
      <c r="RO32" s="107">
        <f>+RK32*RH32</f>
        <v>0</v>
      </c>
      <c r="RP32" s="107"/>
      <c r="RQ32" s="107"/>
      <c r="RR32" s="107"/>
      <c r="RS32" s="107"/>
    </row>
    <row r="33" spans="1:487" s="8" customFormat="1" ht="9.9499999999999993" customHeight="1" x14ac:dyDescent="0.2">
      <c r="A33" s="131"/>
      <c r="B33" s="162"/>
      <c r="C33" s="205"/>
      <c r="D33" s="206"/>
      <c r="E33" s="207"/>
      <c r="F33" s="213"/>
      <c r="G33" s="214"/>
      <c r="H33" s="215"/>
      <c r="I33" s="214"/>
      <c r="J33" s="209">
        <f>+F33-H33</f>
        <v>0</v>
      </c>
      <c r="K33" s="210"/>
      <c r="L33" s="213"/>
      <c r="M33" s="214"/>
      <c r="N33" s="215"/>
      <c r="O33" s="214"/>
      <c r="P33" s="209">
        <f>+L33-N33</f>
        <v>0</v>
      </c>
      <c r="Q33" s="209"/>
      <c r="R33" s="215"/>
      <c r="S33" s="214"/>
      <c r="T33" s="215"/>
      <c r="U33" s="214"/>
      <c r="V33" s="209">
        <f>+R33-T33</f>
        <v>0</v>
      </c>
      <c r="W33" s="210"/>
      <c r="X33" s="211"/>
      <c r="Y33" s="206"/>
      <c r="Z33" s="206"/>
      <c r="AA33" s="206"/>
      <c r="AB33" s="206"/>
      <c r="AC33" s="206"/>
      <c r="AD33" s="212"/>
      <c r="AE33" s="165"/>
      <c r="AF33" s="133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F33" s="80"/>
      <c r="CG33" s="80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9"/>
      <c r="CY33" s="79"/>
      <c r="CZ33" s="79"/>
      <c r="DA33" s="79"/>
      <c r="DB33" s="79"/>
      <c r="DC33" s="79"/>
      <c r="DD33" s="79"/>
      <c r="DE33" s="107"/>
      <c r="DF33" s="107"/>
      <c r="DG33" s="107"/>
      <c r="DH33" s="107"/>
      <c r="DI33" s="107"/>
      <c r="DJ33" s="4"/>
      <c r="DK33" s="80"/>
      <c r="DL33" s="80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9"/>
      <c r="ED33" s="79"/>
      <c r="EE33" s="79"/>
      <c r="EF33" s="79"/>
      <c r="EG33" s="79"/>
      <c r="EH33" s="79"/>
      <c r="EI33" s="79"/>
      <c r="EJ33" s="107"/>
      <c r="EK33" s="107"/>
      <c r="EL33" s="107"/>
      <c r="EM33" s="107"/>
      <c r="EN33" s="107"/>
      <c r="EO33" s="4"/>
      <c r="EP33" s="80"/>
      <c r="EQ33" s="80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9"/>
      <c r="FI33" s="79"/>
      <c r="FJ33" s="79"/>
      <c r="FK33" s="79"/>
      <c r="FL33" s="79"/>
      <c r="FM33" s="79"/>
      <c r="FN33" s="79"/>
      <c r="FO33" s="107"/>
      <c r="FP33" s="107"/>
      <c r="FQ33" s="107"/>
      <c r="FR33" s="107"/>
      <c r="FS33" s="107"/>
      <c r="HA33" s="91"/>
      <c r="HB33" s="93"/>
      <c r="HC33" s="91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3"/>
      <c r="HQ33" s="91"/>
      <c r="HR33" s="93"/>
      <c r="HS33" s="91"/>
      <c r="HT33" s="92"/>
      <c r="HU33" s="93"/>
      <c r="HV33" s="69"/>
      <c r="HW33" s="69"/>
      <c r="HX33" s="69"/>
      <c r="HY33" s="69"/>
      <c r="HZ33" s="69"/>
      <c r="IA33" s="69"/>
      <c r="IB33" s="69"/>
      <c r="IC33" s="69"/>
      <c r="ID33" s="69"/>
      <c r="IE33" s="22"/>
      <c r="IF33" s="80"/>
      <c r="IG33" s="80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8"/>
      <c r="IW33" s="78"/>
      <c r="IX33" s="79"/>
      <c r="IY33" s="79"/>
      <c r="IZ33" s="79"/>
      <c r="JA33" s="79"/>
      <c r="JB33" s="79"/>
      <c r="JC33" s="79"/>
      <c r="JD33" s="79"/>
      <c r="JE33" s="107"/>
      <c r="JF33" s="107"/>
      <c r="JG33" s="107"/>
      <c r="JH33" s="107"/>
      <c r="JI33" s="107"/>
      <c r="JJ33" s="22"/>
      <c r="JK33" s="80"/>
      <c r="JL33" s="80"/>
      <c r="JM33" s="78"/>
      <c r="JN33" s="78"/>
      <c r="JO33" s="78"/>
      <c r="JP33" s="78"/>
      <c r="JQ33" s="78"/>
      <c r="JR33" s="78"/>
      <c r="JS33" s="78"/>
      <c r="JT33" s="78"/>
      <c r="JU33" s="78"/>
      <c r="JV33" s="78"/>
      <c r="JW33" s="78"/>
      <c r="JX33" s="78"/>
      <c r="JY33" s="78"/>
      <c r="JZ33" s="78"/>
      <c r="KA33" s="78"/>
      <c r="KB33" s="78"/>
      <c r="KC33" s="79"/>
      <c r="KD33" s="79"/>
      <c r="KE33" s="79"/>
      <c r="KF33" s="79"/>
      <c r="KG33" s="79"/>
      <c r="KH33" s="79"/>
      <c r="KI33" s="79"/>
      <c r="KJ33" s="107"/>
      <c r="KK33" s="107"/>
      <c r="KL33" s="107"/>
      <c r="KM33" s="107"/>
      <c r="KN33" s="107"/>
      <c r="KO33" s="22"/>
      <c r="KP33" s="80"/>
      <c r="KQ33" s="80"/>
      <c r="KR33" s="78"/>
      <c r="KS33" s="78"/>
      <c r="KT33" s="78"/>
      <c r="KU33" s="78"/>
      <c r="KV33" s="78"/>
      <c r="KW33" s="78"/>
      <c r="KX33" s="78"/>
      <c r="KY33" s="78"/>
      <c r="KZ33" s="78"/>
      <c r="LA33" s="78"/>
      <c r="LB33" s="78"/>
      <c r="LC33" s="78"/>
      <c r="LD33" s="78"/>
      <c r="LE33" s="78"/>
      <c r="LF33" s="78"/>
      <c r="LG33" s="78"/>
      <c r="LH33" s="79"/>
      <c r="LI33" s="79"/>
      <c r="LJ33" s="79"/>
      <c r="LK33" s="79"/>
      <c r="LL33" s="79"/>
      <c r="LM33" s="79"/>
      <c r="LN33" s="79"/>
      <c r="LO33" s="107"/>
      <c r="LP33" s="107"/>
      <c r="LQ33" s="107"/>
      <c r="LR33" s="107"/>
      <c r="LS33" s="107"/>
      <c r="NA33" s="91"/>
      <c r="NB33" s="93"/>
      <c r="NC33" s="91"/>
      <c r="ND33" s="92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3"/>
      <c r="NQ33" s="91"/>
      <c r="NR33" s="93"/>
      <c r="NS33" s="91"/>
      <c r="NT33" s="92"/>
      <c r="NU33" s="93"/>
      <c r="NV33" s="69"/>
      <c r="NW33" s="69"/>
      <c r="NX33" s="69"/>
      <c r="NY33" s="69"/>
      <c r="NZ33" s="69"/>
      <c r="OA33" s="69"/>
      <c r="OB33" s="69"/>
      <c r="OC33" s="69"/>
      <c r="OD33" s="69"/>
      <c r="OE33" s="22"/>
      <c r="OF33" s="80"/>
      <c r="OG33" s="80"/>
      <c r="OH33" s="78"/>
      <c r="OI33" s="78"/>
      <c r="OJ33" s="78"/>
      <c r="OK33" s="78"/>
      <c r="OL33" s="78"/>
      <c r="OM33" s="78"/>
      <c r="ON33" s="78"/>
      <c r="OO33" s="78"/>
      <c r="OP33" s="78"/>
      <c r="OQ33" s="78"/>
      <c r="OR33" s="78"/>
      <c r="OS33" s="78"/>
      <c r="OT33" s="78"/>
      <c r="OU33" s="78"/>
      <c r="OV33" s="78"/>
      <c r="OW33" s="78"/>
      <c r="OX33" s="79"/>
      <c r="OY33" s="79"/>
      <c r="OZ33" s="79"/>
      <c r="PA33" s="79"/>
      <c r="PB33" s="79"/>
      <c r="PC33" s="79"/>
      <c r="PD33" s="79"/>
      <c r="PE33" s="107"/>
      <c r="PF33" s="107"/>
      <c r="PG33" s="107"/>
      <c r="PH33" s="107"/>
      <c r="PI33" s="107"/>
      <c r="PJ33" s="22"/>
      <c r="PK33" s="80"/>
      <c r="PL33" s="80"/>
      <c r="PM33" s="78"/>
      <c r="PN33" s="78"/>
      <c r="PO33" s="78"/>
      <c r="PP33" s="78"/>
      <c r="PQ33" s="78"/>
      <c r="PR33" s="78"/>
      <c r="PS33" s="78"/>
      <c r="PT33" s="78"/>
      <c r="PU33" s="78"/>
      <c r="PV33" s="78"/>
      <c r="PW33" s="78"/>
      <c r="PX33" s="78"/>
      <c r="PY33" s="78"/>
      <c r="PZ33" s="78"/>
      <c r="QA33" s="78"/>
      <c r="QB33" s="78"/>
      <c r="QC33" s="79"/>
      <c r="QD33" s="79"/>
      <c r="QE33" s="79"/>
      <c r="QF33" s="79"/>
      <c r="QG33" s="79"/>
      <c r="QH33" s="79"/>
      <c r="QI33" s="79"/>
      <c r="QJ33" s="107"/>
      <c r="QK33" s="107"/>
      <c r="QL33" s="107"/>
      <c r="QM33" s="107"/>
      <c r="QN33" s="107"/>
      <c r="QO33" s="22"/>
      <c r="QP33" s="80"/>
      <c r="QQ33" s="80"/>
      <c r="QR33" s="78"/>
      <c r="QS33" s="78"/>
      <c r="QT33" s="78"/>
      <c r="QU33" s="78"/>
      <c r="QV33" s="78"/>
      <c r="QW33" s="78"/>
      <c r="QX33" s="78"/>
      <c r="QY33" s="78"/>
      <c r="QZ33" s="78"/>
      <c r="RA33" s="78"/>
      <c r="RB33" s="78"/>
      <c r="RC33" s="78"/>
      <c r="RD33" s="78"/>
      <c r="RE33" s="78"/>
      <c r="RF33" s="78"/>
      <c r="RG33" s="78"/>
      <c r="RH33" s="79"/>
      <c r="RI33" s="79"/>
      <c r="RJ33" s="79"/>
      <c r="RK33" s="79"/>
      <c r="RL33" s="79"/>
      <c r="RM33" s="79"/>
      <c r="RN33" s="79"/>
      <c r="RO33" s="107"/>
      <c r="RP33" s="107"/>
      <c r="RQ33" s="107"/>
      <c r="RR33" s="107"/>
      <c r="RS33" s="107"/>
    </row>
    <row r="34" spans="1:487" s="8" customFormat="1" ht="9.9499999999999993" customHeight="1" x14ac:dyDescent="0.2">
      <c r="A34" s="131"/>
      <c r="B34" s="162"/>
      <c r="C34" s="205"/>
      <c r="D34" s="206"/>
      <c r="E34" s="207"/>
      <c r="F34" s="208"/>
      <c r="G34" s="203"/>
      <c r="H34" s="197"/>
      <c r="I34" s="203"/>
      <c r="J34" s="209"/>
      <c r="K34" s="210"/>
      <c r="L34" s="208"/>
      <c r="M34" s="203"/>
      <c r="N34" s="197"/>
      <c r="O34" s="203"/>
      <c r="P34" s="209"/>
      <c r="Q34" s="209"/>
      <c r="R34" s="197"/>
      <c r="S34" s="203"/>
      <c r="T34" s="197"/>
      <c r="U34" s="203"/>
      <c r="V34" s="209"/>
      <c r="W34" s="210"/>
      <c r="X34" s="211"/>
      <c r="Y34" s="206"/>
      <c r="Z34" s="206"/>
      <c r="AA34" s="206"/>
      <c r="AB34" s="206"/>
      <c r="AC34" s="206"/>
      <c r="AD34" s="212"/>
      <c r="AE34" s="165"/>
      <c r="AF34" s="133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117">
        <v>1</v>
      </c>
      <c r="BB34" s="117"/>
      <c r="BC34" s="101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78"/>
      <c r="BR34" s="78"/>
      <c r="BS34" s="79"/>
      <c r="BT34" s="79"/>
      <c r="BU34" s="79"/>
      <c r="BV34" s="63"/>
      <c r="BW34" s="64"/>
      <c r="BX34" s="64"/>
      <c r="BY34" s="65"/>
      <c r="BZ34" s="72">
        <f>+BV34*BS34</f>
        <v>0</v>
      </c>
      <c r="CA34" s="73"/>
      <c r="CB34" s="73"/>
      <c r="CC34" s="73"/>
      <c r="CD34" s="74"/>
      <c r="CF34" s="80">
        <v>4</v>
      </c>
      <c r="CG34" s="80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9"/>
      <c r="CY34" s="79"/>
      <c r="CZ34" s="79"/>
      <c r="DA34" s="79"/>
      <c r="DB34" s="79"/>
      <c r="DC34" s="79"/>
      <c r="DD34" s="79"/>
      <c r="DE34" s="107">
        <f>+DA34*CX34</f>
        <v>0</v>
      </c>
      <c r="DF34" s="107"/>
      <c r="DG34" s="107"/>
      <c r="DH34" s="107"/>
      <c r="DI34" s="107"/>
      <c r="DJ34" s="4"/>
      <c r="DK34" s="80">
        <v>4</v>
      </c>
      <c r="DL34" s="80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9"/>
      <c r="ED34" s="79"/>
      <c r="EE34" s="79"/>
      <c r="EF34" s="79"/>
      <c r="EG34" s="79"/>
      <c r="EH34" s="79"/>
      <c r="EI34" s="79"/>
      <c r="EJ34" s="107">
        <f>+EF34*EC34</f>
        <v>0</v>
      </c>
      <c r="EK34" s="107"/>
      <c r="EL34" s="107"/>
      <c r="EM34" s="107"/>
      <c r="EN34" s="107"/>
      <c r="EO34" s="4"/>
      <c r="EP34" s="80">
        <v>4</v>
      </c>
      <c r="EQ34" s="80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9"/>
      <c r="FI34" s="79"/>
      <c r="FJ34" s="79"/>
      <c r="FK34" s="79"/>
      <c r="FL34" s="79"/>
      <c r="FM34" s="79"/>
      <c r="FN34" s="79"/>
      <c r="FO34" s="107">
        <f>+FK34*FH34</f>
        <v>0</v>
      </c>
      <c r="FP34" s="107"/>
      <c r="FQ34" s="107"/>
      <c r="FR34" s="107"/>
      <c r="FS34" s="107"/>
      <c r="HA34" s="80">
        <v>1</v>
      </c>
      <c r="HB34" s="80"/>
      <c r="HC34" s="101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3"/>
      <c r="HQ34" s="78"/>
      <c r="HR34" s="78"/>
      <c r="HS34" s="79">
        <v>0</v>
      </c>
      <c r="HT34" s="79"/>
      <c r="HU34" s="79"/>
      <c r="HV34" s="63">
        <v>0</v>
      </c>
      <c r="HW34" s="64"/>
      <c r="HX34" s="64"/>
      <c r="HY34" s="65"/>
      <c r="HZ34" s="123">
        <f>+HV34*HS34</f>
        <v>0</v>
      </c>
      <c r="IA34" s="124"/>
      <c r="IB34" s="124"/>
      <c r="IC34" s="124"/>
      <c r="ID34" s="125"/>
      <c r="IE34" s="22"/>
      <c r="IF34" s="80">
        <v>4</v>
      </c>
      <c r="IG34" s="80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  <c r="IV34" s="78"/>
      <c r="IW34" s="78"/>
      <c r="IX34" s="79"/>
      <c r="IY34" s="79"/>
      <c r="IZ34" s="79"/>
      <c r="JA34" s="79"/>
      <c r="JB34" s="79"/>
      <c r="JC34" s="79"/>
      <c r="JD34" s="79"/>
      <c r="JE34" s="107">
        <f>+JA34*IX34</f>
        <v>0</v>
      </c>
      <c r="JF34" s="107"/>
      <c r="JG34" s="107"/>
      <c r="JH34" s="107"/>
      <c r="JI34" s="107"/>
      <c r="JJ34" s="22"/>
      <c r="JK34" s="80">
        <v>4</v>
      </c>
      <c r="JL34" s="80"/>
      <c r="JM34" s="78"/>
      <c r="JN34" s="78"/>
      <c r="JO34" s="78"/>
      <c r="JP34" s="78"/>
      <c r="JQ34" s="78"/>
      <c r="JR34" s="78"/>
      <c r="JS34" s="78"/>
      <c r="JT34" s="78"/>
      <c r="JU34" s="78"/>
      <c r="JV34" s="78"/>
      <c r="JW34" s="78"/>
      <c r="JX34" s="78"/>
      <c r="JY34" s="78"/>
      <c r="JZ34" s="78"/>
      <c r="KA34" s="78"/>
      <c r="KB34" s="78"/>
      <c r="KC34" s="79"/>
      <c r="KD34" s="79"/>
      <c r="KE34" s="79"/>
      <c r="KF34" s="79"/>
      <c r="KG34" s="79"/>
      <c r="KH34" s="79"/>
      <c r="KI34" s="79"/>
      <c r="KJ34" s="107">
        <f>+KF34*KC34</f>
        <v>0</v>
      </c>
      <c r="KK34" s="107"/>
      <c r="KL34" s="107"/>
      <c r="KM34" s="107"/>
      <c r="KN34" s="107"/>
      <c r="KO34" s="22"/>
      <c r="KP34" s="80">
        <v>4</v>
      </c>
      <c r="KQ34" s="80"/>
      <c r="KR34" s="78"/>
      <c r="KS34" s="78"/>
      <c r="KT34" s="78"/>
      <c r="KU34" s="78"/>
      <c r="KV34" s="78"/>
      <c r="KW34" s="78"/>
      <c r="KX34" s="78"/>
      <c r="KY34" s="78"/>
      <c r="KZ34" s="78"/>
      <c r="LA34" s="78"/>
      <c r="LB34" s="78"/>
      <c r="LC34" s="78"/>
      <c r="LD34" s="78"/>
      <c r="LE34" s="78"/>
      <c r="LF34" s="78"/>
      <c r="LG34" s="78"/>
      <c r="LH34" s="79"/>
      <c r="LI34" s="79"/>
      <c r="LJ34" s="79"/>
      <c r="LK34" s="79"/>
      <c r="LL34" s="79"/>
      <c r="LM34" s="79"/>
      <c r="LN34" s="79"/>
      <c r="LO34" s="107">
        <f>+LK34*LH34</f>
        <v>0</v>
      </c>
      <c r="LP34" s="107"/>
      <c r="LQ34" s="107"/>
      <c r="LR34" s="107"/>
      <c r="LS34" s="107"/>
      <c r="NA34" s="80">
        <v>1</v>
      </c>
      <c r="NB34" s="80"/>
      <c r="NC34" s="101"/>
      <c r="ND34" s="102"/>
      <c r="NE34" s="102"/>
      <c r="NF34" s="102"/>
      <c r="NG34" s="102"/>
      <c r="NH34" s="102"/>
      <c r="NI34" s="102"/>
      <c r="NJ34" s="102"/>
      <c r="NK34" s="102"/>
      <c r="NL34" s="102"/>
      <c r="NM34" s="102"/>
      <c r="NN34" s="102"/>
      <c r="NO34" s="102"/>
      <c r="NP34" s="103"/>
      <c r="NQ34" s="78"/>
      <c r="NR34" s="78"/>
      <c r="NS34" s="79"/>
      <c r="NT34" s="79"/>
      <c r="NU34" s="79"/>
      <c r="NV34" s="63"/>
      <c r="NW34" s="64"/>
      <c r="NX34" s="64"/>
      <c r="NY34" s="65"/>
      <c r="NZ34" s="123">
        <f>+NV34*NS34</f>
        <v>0</v>
      </c>
      <c r="OA34" s="124"/>
      <c r="OB34" s="124"/>
      <c r="OC34" s="124"/>
      <c r="OD34" s="125"/>
      <c r="OE34" s="22"/>
      <c r="OF34" s="80">
        <v>4</v>
      </c>
      <c r="OG34" s="80"/>
      <c r="OH34" s="78"/>
      <c r="OI34" s="78"/>
      <c r="OJ34" s="78"/>
      <c r="OK34" s="78"/>
      <c r="OL34" s="78"/>
      <c r="OM34" s="78"/>
      <c r="ON34" s="78"/>
      <c r="OO34" s="78"/>
      <c r="OP34" s="78"/>
      <c r="OQ34" s="78"/>
      <c r="OR34" s="78"/>
      <c r="OS34" s="78"/>
      <c r="OT34" s="78"/>
      <c r="OU34" s="78"/>
      <c r="OV34" s="78"/>
      <c r="OW34" s="78"/>
      <c r="OX34" s="79"/>
      <c r="OY34" s="79"/>
      <c r="OZ34" s="79"/>
      <c r="PA34" s="79"/>
      <c r="PB34" s="79"/>
      <c r="PC34" s="79"/>
      <c r="PD34" s="79"/>
      <c r="PE34" s="107">
        <f>+PA34*OX34</f>
        <v>0</v>
      </c>
      <c r="PF34" s="107"/>
      <c r="PG34" s="107"/>
      <c r="PH34" s="107"/>
      <c r="PI34" s="107"/>
      <c r="PJ34" s="22"/>
      <c r="PK34" s="80">
        <v>4</v>
      </c>
      <c r="PL34" s="80"/>
      <c r="PM34" s="78"/>
      <c r="PN34" s="78"/>
      <c r="PO34" s="78"/>
      <c r="PP34" s="78"/>
      <c r="PQ34" s="78"/>
      <c r="PR34" s="78"/>
      <c r="PS34" s="78"/>
      <c r="PT34" s="78"/>
      <c r="PU34" s="78"/>
      <c r="PV34" s="78"/>
      <c r="PW34" s="78"/>
      <c r="PX34" s="78"/>
      <c r="PY34" s="78"/>
      <c r="PZ34" s="78"/>
      <c r="QA34" s="78"/>
      <c r="QB34" s="78"/>
      <c r="QC34" s="79"/>
      <c r="QD34" s="79"/>
      <c r="QE34" s="79"/>
      <c r="QF34" s="79"/>
      <c r="QG34" s="79"/>
      <c r="QH34" s="79"/>
      <c r="QI34" s="79"/>
      <c r="QJ34" s="107">
        <f>+QF34*QC34</f>
        <v>0</v>
      </c>
      <c r="QK34" s="107"/>
      <c r="QL34" s="107"/>
      <c r="QM34" s="107"/>
      <c r="QN34" s="107"/>
      <c r="QO34" s="22"/>
      <c r="QP34" s="80">
        <v>4</v>
      </c>
      <c r="QQ34" s="80"/>
      <c r="QR34" s="78"/>
      <c r="QS34" s="78"/>
      <c r="QT34" s="78"/>
      <c r="QU34" s="78"/>
      <c r="QV34" s="78"/>
      <c r="QW34" s="78"/>
      <c r="QX34" s="78"/>
      <c r="QY34" s="78"/>
      <c r="QZ34" s="78"/>
      <c r="RA34" s="78"/>
      <c r="RB34" s="78"/>
      <c r="RC34" s="78"/>
      <c r="RD34" s="78"/>
      <c r="RE34" s="78"/>
      <c r="RF34" s="78"/>
      <c r="RG34" s="78"/>
      <c r="RH34" s="79"/>
      <c r="RI34" s="79"/>
      <c r="RJ34" s="79"/>
      <c r="RK34" s="79"/>
      <c r="RL34" s="79"/>
      <c r="RM34" s="79"/>
      <c r="RN34" s="79"/>
      <c r="RO34" s="107">
        <f>+RK34*RH34</f>
        <v>0</v>
      </c>
      <c r="RP34" s="107"/>
      <c r="RQ34" s="107"/>
      <c r="RR34" s="107"/>
      <c r="RS34" s="107"/>
    </row>
    <row r="35" spans="1:487" s="8" customFormat="1" ht="9.9499999999999993" customHeight="1" x14ac:dyDescent="0.2">
      <c r="A35" s="131"/>
      <c r="B35" s="162"/>
      <c r="C35" s="205"/>
      <c r="D35" s="206"/>
      <c r="E35" s="207"/>
      <c r="F35" s="213"/>
      <c r="G35" s="214"/>
      <c r="H35" s="215"/>
      <c r="I35" s="214"/>
      <c r="J35" s="209">
        <f>+F35-H35</f>
        <v>0</v>
      </c>
      <c r="K35" s="210"/>
      <c r="L35" s="213"/>
      <c r="M35" s="214"/>
      <c r="N35" s="215"/>
      <c r="O35" s="214"/>
      <c r="P35" s="209">
        <f>+L35-N35</f>
        <v>0</v>
      </c>
      <c r="Q35" s="209"/>
      <c r="R35" s="215"/>
      <c r="S35" s="214"/>
      <c r="T35" s="215"/>
      <c r="U35" s="214"/>
      <c r="V35" s="209">
        <f>+R35-T35</f>
        <v>0</v>
      </c>
      <c r="W35" s="210"/>
      <c r="X35" s="211"/>
      <c r="Y35" s="206"/>
      <c r="Z35" s="206"/>
      <c r="AA35" s="206"/>
      <c r="AB35" s="206"/>
      <c r="AC35" s="206"/>
      <c r="AD35" s="212"/>
      <c r="AE35" s="165"/>
      <c r="AF35" s="133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117"/>
      <c r="BB35" s="117"/>
      <c r="BC35" s="104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78"/>
      <c r="BR35" s="78"/>
      <c r="BS35" s="79"/>
      <c r="BT35" s="79"/>
      <c r="BU35" s="79"/>
      <c r="BV35" s="66"/>
      <c r="BW35" s="67"/>
      <c r="BX35" s="67"/>
      <c r="BY35" s="68"/>
      <c r="BZ35" s="75"/>
      <c r="CA35" s="76"/>
      <c r="CB35" s="76"/>
      <c r="CC35" s="76"/>
      <c r="CD35" s="77"/>
      <c r="CF35" s="80"/>
      <c r="CG35" s="80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9"/>
      <c r="CY35" s="79"/>
      <c r="CZ35" s="79"/>
      <c r="DA35" s="79"/>
      <c r="DB35" s="79"/>
      <c r="DC35" s="79"/>
      <c r="DD35" s="79"/>
      <c r="DE35" s="107"/>
      <c r="DF35" s="107"/>
      <c r="DG35" s="107"/>
      <c r="DH35" s="107"/>
      <c r="DI35" s="107"/>
      <c r="DJ35" s="3"/>
      <c r="DK35" s="80"/>
      <c r="DL35" s="80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9"/>
      <c r="ED35" s="79"/>
      <c r="EE35" s="79"/>
      <c r="EF35" s="79"/>
      <c r="EG35" s="79"/>
      <c r="EH35" s="79"/>
      <c r="EI35" s="79"/>
      <c r="EJ35" s="107"/>
      <c r="EK35" s="107"/>
      <c r="EL35" s="107"/>
      <c r="EM35" s="107"/>
      <c r="EN35" s="107"/>
      <c r="EO35" s="3"/>
      <c r="EP35" s="80"/>
      <c r="EQ35" s="80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9"/>
      <c r="FI35" s="79"/>
      <c r="FJ35" s="79"/>
      <c r="FK35" s="79"/>
      <c r="FL35" s="79"/>
      <c r="FM35" s="79"/>
      <c r="FN35" s="79"/>
      <c r="FO35" s="107"/>
      <c r="FP35" s="107"/>
      <c r="FQ35" s="107"/>
      <c r="FR35" s="107"/>
      <c r="FS35" s="107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80"/>
      <c r="HB35" s="80"/>
      <c r="HC35" s="104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6"/>
      <c r="HQ35" s="78"/>
      <c r="HR35" s="78"/>
      <c r="HS35" s="79"/>
      <c r="HT35" s="79"/>
      <c r="HU35" s="79"/>
      <c r="HV35" s="66"/>
      <c r="HW35" s="67"/>
      <c r="HX35" s="67"/>
      <c r="HY35" s="68"/>
      <c r="HZ35" s="126"/>
      <c r="IA35" s="127"/>
      <c r="IB35" s="127"/>
      <c r="IC35" s="127"/>
      <c r="ID35" s="128"/>
      <c r="IE35" s="22"/>
      <c r="IF35" s="80"/>
      <c r="IG35" s="80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  <c r="IV35" s="78"/>
      <c r="IW35" s="78"/>
      <c r="IX35" s="79"/>
      <c r="IY35" s="79"/>
      <c r="IZ35" s="79"/>
      <c r="JA35" s="79"/>
      <c r="JB35" s="79"/>
      <c r="JC35" s="79"/>
      <c r="JD35" s="79"/>
      <c r="JE35" s="107"/>
      <c r="JF35" s="107"/>
      <c r="JG35" s="107"/>
      <c r="JH35" s="107"/>
      <c r="JI35" s="107"/>
      <c r="JJ35" s="3"/>
      <c r="JK35" s="80"/>
      <c r="JL35" s="80"/>
      <c r="JM35" s="78"/>
      <c r="JN35" s="78"/>
      <c r="JO35" s="78"/>
      <c r="JP35" s="78"/>
      <c r="JQ35" s="78"/>
      <c r="JR35" s="78"/>
      <c r="JS35" s="78"/>
      <c r="JT35" s="78"/>
      <c r="JU35" s="78"/>
      <c r="JV35" s="78"/>
      <c r="JW35" s="78"/>
      <c r="JX35" s="78"/>
      <c r="JY35" s="78"/>
      <c r="JZ35" s="78"/>
      <c r="KA35" s="78"/>
      <c r="KB35" s="78"/>
      <c r="KC35" s="79"/>
      <c r="KD35" s="79"/>
      <c r="KE35" s="79"/>
      <c r="KF35" s="79"/>
      <c r="KG35" s="79"/>
      <c r="KH35" s="79"/>
      <c r="KI35" s="79"/>
      <c r="KJ35" s="107"/>
      <c r="KK35" s="107"/>
      <c r="KL35" s="107"/>
      <c r="KM35" s="107"/>
      <c r="KN35" s="107"/>
      <c r="KO35" s="3"/>
      <c r="KP35" s="80"/>
      <c r="KQ35" s="80"/>
      <c r="KR35" s="78"/>
      <c r="KS35" s="78"/>
      <c r="KT35" s="78"/>
      <c r="KU35" s="78"/>
      <c r="KV35" s="78"/>
      <c r="KW35" s="78"/>
      <c r="KX35" s="78"/>
      <c r="KY35" s="78"/>
      <c r="KZ35" s="78"/>
      <c r="LA35" s="78"/>
      <c r="LB35" s="78"/>
      <c r="LC35" s="78"/>
      <c r="LD35" s="78"/>
      <c r="LE35" s="78"/>
      <c r="LF35" s="78"/>
      <c r="LG35" s="78"/>
      <c r="LH35" s="79"/>
      <c r="LI35" s="79"/>
      <c r="LJ35" s="79"/>
      <c r="LK35" s="79"/>
      <c r="LL35" s="79"/>
      <c r="LM35" s="79"/>
      <c r="LN35" s="79"/>
      <c r="LO35" s="107"/>
      <c r="LP35" s="107"/>
      <c r="LQ35" s="107"/>
      <c r="LR35" s="107"/>
      <c r="LS35" s="107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80"/>
      <c r="NB35" s="80"/>
      <c r="NC35" s="104"/>
      <c r="ND35" s="105"/>
      <c r="NE35" s="105"/>
      <c r="NF35" s="105"/>
      <c r="NG35" s="105"/>
      <c r="NH35" s="105"/>
      <c r="NI35" s="105"/>
      <c r="NJ35" s="105"/>
      <c r="NK35" s="105"/>
      <c r="NL35" s="105"/>
      <c r="NM35" s="105"/>
      <c r="NN35" s="105"/>
      <c r="NO35" s="105"/>
      <c r="NP35" s="106"/>
      <c r="NQ35" s="78"/>
      <c r="NR35" s="78"/>
      <c r="NS35" s="79"/>
      <c r="NT35" s="79"/>
      <c r="NU35" s="79"/>
      <c r="NV35" s="66"/>
      <c r="NW35" s="67"/>
      <c r="NX35" s="67"/>
      <c r="NY35" s="68"/>
      <c r="NZ35" s="126"/>
      <c r="OA35" s="127"/>
      <c r="OB35" s="127"/>
      <c r="OC35" s="127"/>
      <c r="OD35" s="128"/>
      <c r="OE35" s="22"/>
      <c r="OF35" s="80"/>
      <c r="OG35" s="80"/>
      <c r="OH35" s="78"/>
      <c r="OI35" s="78"/>
      <c r="OJ35" s="78"/>
      <c r="OK35" s="78"/>
      <c r="OL35" s="78"/>
      <c r="OM35" s="78"/>
      <c r="ON35" s="78"/>
      <c r="OO35" s="78"/>
      <c r="OP35" s="78"/>
      <c r="OQ35" s="78"/>
      <c r="OR35" s="78"/>
      <c r="OS35" s="78"/>
      <c r="OT35" s="78"/>
      <c r="OU35" s="78"/>
      <c r="OV35" s="78"/>
      <c r="OW35" s="78"/>
      <c r="OX35" s="79"/>
      <c r="OY35" s="79"/>
      <c r="OZ35" s="79"/>
      <c r="PA35" s="79"/>
      <c r="PB35" s="79"/>
      <c r="PC35" s="79"/>
      <c r="PD35" s="79"/>
      <c r="PE35" s="107"/>
      <c r="PF35" s="107"/>
      <c r="PG35" s="107"/>
      <c r="PH35" s="107"/>
      <c r="PI35" s="107"/>
      <c r="PJ35" s="3"/>
      <c r="PK35" s="80"/>
      <c r="PL35" s="80"/>
      <c r="PM35" s="78"/>
      <c r="PN35" s="78"/>
      <c r="PO35" s="78"/>
      <c r="PP35" s="78"/>
      <c r="PQ35" s="78"/>
      <c r="PR35" s="78"/>
      <c r="PS35" s="78"/>
      <c r="PT35" s="78"/>
      <c r="PU35" s="78"/>
      <c r="PV35" s="78"/>
      <c r="PW35" s="78"/>
      <c r="PX35" s="78"/>
      <c r="PY35" s="78"/>
      <c r="PZ35" s="78"/>
      <c r="QA35" s="78"/>
      <c r="QB35" s="78"/>
      <c r="QC35" s="79"/>
      <c r="QD35" s="79"/>
      <c r="QE35" s="79"/>
      <c r="QF35" s="79"/>
      <c r="QG35" s="79"/>
      <c r="QH35" s="79"/>
      <c r="QI35" s="79"/>
      <c r="QJ35" s="107"/>
      <c r="QK35" s="107"/>
      <c r="QL35" s="107"/>
      <c r="QM35" s="107"/>
      <c r="QN35" s="107"/>
      <c r="QO35" s="3"/>
      <c r="QP35" s="80"/>
      <c r="QQ35" s="80"/>
      <c r="QR35" s="78"/>
      <c r="QS35" s="78"/>
      <c r="QT35" s="78"/>
      <c r="QU35" s="78"/>
      <c r="QV35" s="78"/>
      <c r="QW35" s="78"/>
      <c r="QX35" s="78"/>
      <c r="QY35" s="78"/>
      <c r="QZ35" s="78"/>
      <c r="RA35" s="78"/>
      <c r="RB35" s="78"/>
      <c r="RC35" s="78"/>
      <c r="RD35" s="78"/>
      <c r="RE35" s="78"/>
      <c r="RF35" s="78"/>
      <c r="RG35" s="78"/>
      <c r="RH35" s="79"/>
      <c r="RI35" s="79"/>
      <c r="RJ35" s="79"/>
      <c r="RK35" s="79"/>
      <c r="RL35" s="79"/>
      <c r="RM35" s="79"/>
      <c r="RN35" s="79"/>
      <c r="RO35" s="107"/>
      <c r="RP35" s="107"/>
      <c r="RQ35" s="107"/>
      <c r="RR35" s="107"/>
      <c r="RS35" s="107"/>
    </row>
    <row r="36" spans="1:487" s="8" customFormat="1" ht="9.9499999999999993" customHeight="1" x14ac:dyDescent="0.2">
      <c r="A36" s="131"/>
      <c r="B36" s="162"/>
      <c r="C36" s="205"/>
      <c r="D36" s="206"/>
      <c r="E36" s="207"/>
      <c r="F36" s="208"/>
      <c r="G36" s="203"/>
      <c r="H36" s="197"/>
      <c r="I36" s="203"/>
      <c r="J36" s="209"/>
      <c r="K36" s="210"/>
      <c r="L36" s="208"/>
      <c r="M36" s="203"/>
      <c r="N36" s="197"/>
      <c r="O36" s="203"/>
      <c r="P36" s="209"/>
      <c r="Q36" s="209"/>
      <c r="R36" s="197"/>
      <c r="S36" s="203"/>
      <c r="T36" s="197"/>
      <c r="U36" s="203"/>
      <c r="V36" s="209"/>
      <c r="W36" s="210"/>
      <c r="X36" s="211"/>
      <c r="Y36" s="206"/>
      <c r="Z36" s="206"/>
      <c r="AA36" s="206"/>
      <c r="AB36" s="206"/>
      <c r="AC36" s="206"/>
      <c r="AD36" s="212"/>
      <c r="AE36" s="165"/>
      <c r="AF36" s="133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55">
        <v>2</v>
      </c>
      <c r="BB36" s="55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7"/>
      <c r="BT36" s="57"/>
      <c r="BU36" s="57"/>
      <c r="BV36" s="57"/>
      <c r="BW36" s="57"/>
      <c r="BX36" s="57"/>
      <c r="BY36" s="57"/>
      <c r="BZ36" s="71">
        <f>+BV36*BS36</f>
        <v>0</v>
      </c>
      <c r="CA36" s="71"/>
      <c r="CB36" s="71"/>
      <c r="CC36" s="71"/>
      <c r="CD36" s="71"/>
      <c r="CF36" s="80">
        <v>5</v>
      </c>
      <c r="CG36" s="80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9"/>
      <c r="CY36" s="79"/>
      <c r="CZ36" s="79"/>
      <c r="DA36" s="79"/>
      <c r="DB36" s="79"/>
      <c r="DC36" s="79"/>
      <c r="DD36" s="79"/>
      <c r="DE36" s="107">
        <f>+DA36*CX36</f>
        <v>0</v>
      </c>
      <c r="DF36" s="107"/>
      <c r="DG36" s="107"/>
      <c r="DH36" s="107"/>
      <c r="DI36" s="107"/>
      <c r="DJ36" s="4"/>
      <c r="DK36" s="80">
        <v>5</v>
      </c>
      <c r="DL36" s="80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9"/>
      <c r="ED36" s="79"/>
      <c r="EE36" s="79"/>
      <c r="EF36" s="79"/>
      <c r="EG36" s="79"/>
      <c r="EH36" s="79"/>
      <c r="EI36" s="79"/>
      <c r="EJ36" s="107">
        <f>+EF36*EC36</f>
        <v>0</v>
      </c>
      <c r="EK36" s="107"/>
      <c r="EL36" s="107"/>
      <c r="EM36" s="107"/>
      <c r="EN36" s="107"/>
      <c r="EO36" s="4"/>
      <c r="EP36" s="80">
        <v>5</v>
      </c>
      <c r="EQ36" s="80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9"/>
      <c r="FI36" s="79"/>
      <c r="FJ36" s="79"/>
      <c r="FK36" s="79"/>
      <c r="FL36" s="79"/>
      <c r="FM36" s="79"/>
      <c r="FN36" s="79"/>
      <c r="FO36" s="107">
        <f>+FK36*FH36</f>
        <v>0</v>
      </c>
      <c r="FP36" s="107"/>
      <c r="FQ36" s="107"/>
      <c r="FR36" s="107"/>
      <c r="FS36" s="107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129">
        <v>2</v>
      </c>
      <c r="HB36" s="129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7"/>
      <c r="HT36" s="57"/>
      <c r="HU36" s="57"/>
      <c r="HV36" s="57"/>
      <c r="HW36" s="57"/>
      <c r="HX36" s="57"/>
      <c r="HY36" s="57"/>
      <c r="HZ36" s="130">
        <f>+HV36*HS36</f>
        <v>0</v>
      </c>
      <c r="IA36" s="130"/>
      <c r="IB36" s="130"/>
      <c r="IC36" s="130"/>
      <c r="ID36" s="130"/>
      <c r="IE36" s="22"/>
      <c r="IF36" s="80">
        <v>5</v>
      </c>
      <c r="IG36" s="80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  <c r="IW36" s="78"/>
      <c r="IX36" s="79"/>
      <c r="IY36" s="79"/>
      <c r="IZ36" s="79"/>
      <c r="JA36" s="79"/>
      <c r="JB36" s="79"/>
      <c r="JC36" s="79"/>
      <c r="JD36" s="79"/>
      <c r="JE36" s="107">
        <f>+JA36*IX36</f>
        <v>0</v>
      </c>
      <c r="JF36" s="107"/>
      <c r="JG36" s="107"/>
      <c r="JH36" s="107"/>
      <c r="JI36" s="107"/>
      <c r="JJ36" s="22"/>
      <c r="JK36" s="80">
        <v>5</v>
      </c>
      <c r="JL36" s="80"/>
      <c r="JM36" s="78"/>
      <c r="JN36" s="78"/>
      <c r="JO36" s="78"/>
      <c r="JP36" s="78"/>
      <c r="JQ36" s="78"/>
      <c r="JR36" s="78"/>
      <c r="JS36" s="78"/>
      <c r="JT36" s="78"/>
      <c r="JU36" s="78"/>
      <c r="JV36" s="78"/>
      <c r="JW36" s="78"/>
      <c r="JX36" s="78"/>
      <c r="JY36" s="78"/>
      <c r="JZ36" s="78"/>
      <c r="KA36" s="78"/>
      <c r="KB36" s="78"/>
      <c r="KC36" s="79"/>
      <c r="KD36" s="79"/>
      <c r="KE36" s="79"/>
      <c r="KF36" s="79"/>
      <c r="KG36" s="79"/>
      <c r="KH36" s="79"/>
      <c r="KI36" s="79"/>
      <c r="KJ36" s="107">
        <f>+KF36*KC36</f>
        <v>0</v>
      </c>
      <c r="KK36" s="107"/>
      <c r="KL36" s="107"/>
      <c r="KM36" s="107"/>
      <c r="KN36" s="107"/>
      <c r="KO36" s="22"/>
      <c r="KP36" s="80">
        <v>5</v>
      </c>
      <c r="KQ36" s="80"/>
      <c r="KR36" s="78"/>
      <c r="KS36" s="78"/>
      <c r="KT36" s="78"/>
      <c r="KU36" s="78"/>
      <c r="KV36" s="78"/>
      <c r="KW36" s="78"/>
      <c r="KX36" s="78"/>
      <c r="KY36" s="78"/>
      <c r="KZ36" s="78"/>
      <c r="LA36" s="78"/>
      <c r="LB36" s="78"/>
      <c r="LC36" s="78"/>
      <c r="LD36" s="78"/>
      <c r="LE36" s="78"/>
      <c r="LF36" s="78"/>
      <c r="LG36" s="78"/>
      <c r="LH36" s="79"/>
      <c r="LI36" s="79"/>
      <c r="LJ36" s="79"/>
      <c r="LK36" s="79"/>
      <c r="LL36" s="79"/>
      <c r="LM36" s="79"/>
      <c r="LN36" s="79"/>
      <c r="LO36" s="107">
        <f>+LK36*LH36</f>
        <v>0</v>
      </c>
      <c r="LP36" s="107"/>
      <c r="LQ36" s="107"/>
      <c r="LR36" s="107"/>
      <c r="LS36" s="107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129">
        <v>2</v>
      </c>
      <c r="NB36" s="129"/>
      <c r="NC36" s="56"/>
      <c r="ND36" s="56"/>
      <c r="NE36" s="56"/>
      <c r="NF36" s="56"/>
      <c r="NG36" s="56"/>
      <c r="NH36" s="56"/>
      <c r="NI36" s="56"/>
      <c r="NJ36" s="56"/>
      <c r="NK36" s="56"/>
      <c r="NL36" s="56"/>
      <c r="NM36" s="56"/>
      <c r="NN36" s="56"/>
      <c r="NO36" s="56"/>
      <c r="NP36" s="56"/>
      <c r="NQ36" s="56"/>
      <c r="NR36" s="56"/>
      <c r="NS36" s="57"/>
      <c r="NT36" s="57"/>
      <c r="NU36" s="57"/>
      <c r="NV36" s="57"/>
      <c r="NW36" s="57"/>
      <c r="NX36" s="57"/>
      <c r="NY36" s="57"/>
      <c r="NZ36" s="130">
        <f>+NV36*NS36</f>
        <v>0</v>
      </c>
      <c r="OA36" s="130"/>
      <c r="OB36" s="130"/>
      <c r="OC36" s="130"/>
      <c r="OD36" s="130"/>
      <c r="OE36" s="22"/>
      <c r="OF36" s="80">
        <v>5</v>
      </c>
      <c r="OG36" s="80"/>
      <c r="OH36" s="78"/>
      <c r="OI36" s="78"/>
      <c r="OJ36" s="78"/>
      <c r="OK36" s="78"/>
      <c r="OL36" s="78"/>
      <c r="OM36" s="78"/>
      <c r="ON36" s="78"/>
      <c r="OO36" s="78"/>
      <c r="OP36" s="78"/>
      <c r="OQ36" s="78"/>
      <c r="OR36" s="78"/>
      <c r="OS36" s="78"/>
      <c r="OT36" s="78"/>
      <c r="OU36" s="78"/>
      <c r="OV36" s="78"/>
      <c r="OW36" s="78"/>
      <c r="OX36" s="79"/>
      <c r="OY36" s="79"/>
      <c r="OZ36" s="79"/>
      <c r="PA36" s="79"/>
      <c r="PB36" s="79"/>
      <c r="PC36" s="79"/>
      <c r="PD36" s="79"/>
      <c r="PE36" s="107">
        <f>+PA36*OX36</f>
        <v>0</v>
      </c>
      <c r="PF36" s="107"/>
      <c r="PG36" s="107"/>
      <c r="PH36" s="107"/>
      <c r="PI36" s="107"/>
      <c r="PJ36" s="22"/>
      <c r="PK36" s="80">
        <v>5</v>
      </c>
      <c r="PL36" s="80"/>
      <c r="PM36" s="78"/>
      <c r="PN36" s="78"/>
      <c r="PO36" s="78"/>
      <c r="PP36" s="78"/>
      <c r="PQ36" s="78"/>
      <c r="PR36" s="78"/>
      <c r="PS36" s="78"/>
      <c r="PT36" s="78"/>
      <c r="PU36" s="78"/>
      <c r="PV36" s="78"/>
      <c r="PW36" s="78"/>
      <c r="PX36" s="78"/>
      <c r="PY36" s="78"/>
      <c r="PZ36" s="78"/>
      <c r="QA36" s="78"/>
      <c r="QB36" s="78"/>
      <c r="QC36" s="79"/>
      <c r="QD36" s="79"/>
      <c r="QE36" s="79"/>
      <c r="QF36" s="79"/>
      <c r="QG36" s="79"/>
      <c r="QH36" s="79"/>
      <c r="QI36" s="79"/>
      <c r="QJ36" s="107">
        <f>+QF36*QC36</f>
        <v>0</v>
      </c>
      <c r="QK36" s="107"/>
      <c r="QL36" s="107"/>
      <c r="QM36" s="107"/>
      <c r="QN36" s="107"/>
      <c r="QO36" s="22"/>
      <c r="QP36" s="80">
        <v>5</v>
      </c>
      <c r="QQ36" s="80"/>
      <c r="QR36" s="78"/>
      <c r="QS36" s="78"/>
      <c r="QT36" s="78"/>
      <c r="QU36" s="78"/>
      <c r="QV36" s="78"/>
      <c r="QW36" s="78"/>
      <c r="QX36" s="78"/>
      <c r="QY36" s="78"/>
      <c r="QZ36" s="78"/>
      <c r="RA36" s="78"/>
      <c r="RB36" s="78"/>
      <c r="RC36" s="78"/>
      <c r="RD36" s="78"/>
      <c r="RE36" s="78"/>
      <c r="RF36" s="78"/>
      <c r="RG36" s="78"/>
      <c r="RH36" s="79"/>
      <c r="RI36" s="79"/>
      <c r="RJ36" s="79"/>
      <c r="RK36" s="79"/>
      <c r="RL36" s="79"/>
      <c r="RM36" s="79"/>
      <c r="RN36" s="79"/>
      <c r="RO36" s="107">
        <f>+RK36*RH36</f>
        <v>0</v>
      </c>
      <c r="RP36" s="107"/>
      <c r="RQ36" s="107"/>
      <c r="RR36" s="107"/>
      <c r="RS36" s="107"/>
    </row>
    <row r="37" spans="1:487" s="8" customFormat="1" ht="9.9499999999999993" customHeight="1" x14ac:dyDescent="0.2">
      <c r="A37" s="131"/>
      <c r="B37" s="162"/>
      <c r="C37" s="205"/>
      <c r="D37" s="206"/>
      <c r="E37" s="207"/>
      <c r="F37" s="213"/>
      <c r="G37" s="214"/>
      <c r="H37" s="215"/>
      <c r="I37" s="214"/>
      <c r="J37" s="209">
        <f>+F37-H37</f>
        <v>0</v>
      </c>
      <c r="K37" s="210"/>
      <c r="L37" s="213"/>
      <c r="M37" s="214"/>
      <c r="N37" s="215"/>
      <c r="O37" s="214"/>
      <c r="P37" s="209">
        <f>+L37-N37</f>
        <v>0</v>
      </c>
      <c r="Q37" s="209"/>
      <c r="R37" s="215"/>
      <c r="S37" s="214"/>
      <c r="T37" s="215"/>
      <c r="U37" s="214"/>
      <c r="V37" s="209">
        <f>+R37-T37</f>
        <v>0</v>
      </c>
      <c r="W37" s="210"/>
      <c r="X37" s="211"/>
      <c r="Y37" s="206"/>
      <c r="Z37" s="206"/>
      <c r="AA37" s="206"/>
      <c r="AB37" s="206"/>
      <c r="AC37" s="206"/>
      <c r="AD37" s="212"/>
      <c r="AE37" s="165"/>
      <c r="AF37" s="133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54"/>
      <c r="BB37" s="54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1"/>
      <c r="BT37" s="51"/>
      <c r="BU37" s="51"/>
      <c r="BV37" s="51"/>
      <c r="BW37" s="51"/>
      <c r="BX37" s="51"/>
      <c r="BY37" s="51"/>
      <c r="BZ37" s="70"/>
      <c r="CA37" s="70"/>
      <c r="CB37" s="70"/>
      <c r="CC37" s="70"/>
      <c r="CD37" s="70"/>
      <c r="CE37" s="4"/>
      <c r="CF37" s="80"/>
      <c r="CG37" s="80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9"/>
      <c r="CY37" s="79"/>
      <c r="CZ37" s="79"/>
      <c r="DA37" s="79"/>
      <c r="DB37" s="79"/>
      <c r="DC37" s="79"/>
      <c r="DD37" s="79"/>
      <c r="DE37" s="107"/>
      <c r="DF37" s="107"/>
      <c r="DG37" s="107"/>
      <c r="DH37" s="107"/>
      <c r="DI37" s="107"/>
      <c r="DJ37" s="4"/>
      <c r="DK37" s="80"/>
      <c r="DL37" s="80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9"/>
      <c r="ED37" s="79"/>
      <c r="EE37" s="79"/>
      <c r="EF37" s="79"/>
      <c r="EG37" s="79"/>
      <c r="EH37" s="79"/>
      <c r="EI37" s="79"/>
      <c r="EJ37" s="107"/>
      <c r="EK37" s="107"/>
      <c r="EL37" s="107"/>
      <c r="EM37" s="107"/>
      <c r="EN37" s="107"/>
      <c r="EO37" s="4"/>
      <c r="EP37" s="80"/>
      <c r="EQ37" s="80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9"/>
      <c r="FI37" s="79"/>
      <c r="FJ37" s="79"/>
      <c r="FK37" s="79"/>
      <c r="FL37" s="79"/>
      <c r="FM37" s="79"/>
      <c r="FN37" s="79"/>
      <c r="FO37" s="107"/>
      <c r="FP37" s="107"/>
      <c r="FQ37" s="107"/>
      <c r="FR37" s="107"/>
      <c r="FS37" s="107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9"/>
      <c r="HB37" s="49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1"/>
      <c r="HT37" s="51"/>
      <c r="HU37" s="51"/>
      <c r="HV37" s="51"/>
      <c r="HW37" s="51"/>
      <c r="HX37" s="51"/>
      <c r="HY37" s="51"/>
      <c r="HZ37" s="48"/>
      <c r="IA37" s="48"/>
      <c r="IB37" s="48"/>
      <c r="IC37" s="48"/>
      <c r="ID37" s="48"/>
      <c r="IE37" s="22"/>
      <c r="IF37" s="80"/>
      <c r="IG37" s="80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  <c r="IW37" s="78"/>
      <c r="IX37" s="79"/>
      <c r="IY37" s="79"/>
      <c r="IZ37" s="79"/>
      <c r="JA37" s="79"/>
      <c r="JB37" s="79"/>
      <c r="JC37" s="79"/>
      <c r="JD37" s="79"/>
      <c r="JE37" s="107"/>
      <c r="JF37" s="107"/>
      <c r="JG37" s="107"/>
      <c r="JH37" s="107"/>
      <c r="JI37" s="107"/>
      <c r="JJ37" s="22"/>
      <c r="JK37" s="80"/>
      <c r="JL37" s="80"/>
      <c r="JM37" s="78"/>
      <c r="JN37" s="78"/>
      <c r="JO37" s="78"/>
      <c r="JP37" s="78"/>
      <c r="JQ37" s="78"/>
      <c r="JR37" s="78"/>
      <c r="JS37" s="78"/>
      <c r="JT37" s="78"/>
      <c r="JU37" s="78"/>
      <c r="JV37" s="78"/>
      <c r="JW37" s="78"/>
      <c r="JX37" s="78"/>
      <c r="JY37" s="78"/>
      <c r="JZ37" s="78"/>
      <c r="KA37" s="78"/>
      <c r="KB37" s="78"/>
      <c r="KC37" s="79"/>
      <c r="KD37" s="79"/>
      <c r="KE37" s="79"/>
      <c r="KF37" s="79"/>
      <c r="KG37" s="79"/>
      <c r="KH37" s="79"/>
      <c r="KI37" s="79"/>
      <c r="KJ37" s="107"/>
      <c r="KK37" s="107"/>
      <c r="KL37" s="107"/>
      <c r="KM37" s="107"/>
      <c r="KN37" s="107"/>
      <c r="KO37" s="22"/>
      <c r="KP37" s="80"/>
      <c r="KQ37" s="80"/>
      <c r="KR37" s="78"/>
      <c r="KS37" s="78"/>
      <c r="KT37" s="78"/>
      <c r="KU37" s="78"/>
      <c r="KV37" s="78"/>
      <c r="KW37" s="78"/>
      <c r="KX37" s="78"/>
      <c r="KY37" s="78"/>
      <c r="KZ37" s="78"/>
      <c r="LA37" s="78"/>
      <c r="LB37" s="78"/>
      <c r="LC37" s="78"/>
      <c r="LD37" s="78"/>
      <c r="LE37" s="78"/>
      <c r="LF37" s="78"/>
      <c r="LG37" s="78"/>
      <c r="LH37" s="79"/>
      <c r="LI37" s="79"/>
      <c r="LJ37" s="79"/>
      <c r="LK37" s="79"/>
      <c r="LL37" s="79"/>
      <c r="LM37" s="79"/>
      <c r="LN37" s="79"/>
      <c r="LO37" s="107"/>
      <c r="LP37" s="107"/>
      <c r="LQ37" s="107"/>
      <c r="LR37" s="107"/>
      <c r="LS37" s="107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9"/>
      <c r="NB37" s="49"/>
      <c r="NC37" s="50"/>
      <c r="ND37" s="50"/>
      <c r="NE37" s="50"/>
      <c r="NF37" s="50"/>
      <c r="NG37" s="50"/>
      <c r="NH37" s="50"/>
      <c r="NI37" s="50"/>
      <c r="NJ37" s="50"/>
      <c r="NK37" s="50"/>
      <c r="NL37" s="50"/>
      <c r="NM37" s="50"/>
      <c r="NN37" s="50"/>
      <c r="NO37" s="50"/>
      <c r="NP37" s="50"/>
      <c r="NQ37" s="50"/>
      <c r="NR37" s="50"/>
      <c r="NS37" s="51"/>
      <c r="NT37" s="51"/>
      <c r="NU37" s="51"/>
      <c r="NV37" s="51"/>
      <c r="NW37" s="51"/>
      <c r="NX37" s="51"/>
      <c r="NY37" s="51"/>
      <c r="NZ37" s="48"/>
      <c r="OA37" s="48"/>
      <c r="OB37" s="48"/>
      <c r="OC37" s="48"/>
      <c r="OD37" s="48"/>
      <c r="OE37" s="22"/>
      <c r="OF37" s="80"/>
      <c r="OG37" s="80"/>
      <c r="OH37" s="78"/>
      <c r="OI37" s="78"/>
      <c r="OJ37" s="78"/>
      <c r="OK37" s="78"/>
      <c r="OL37" s="78"/>
      <c r="OM37" s="78"/>
      <c r="ON37" s="78"/>
      <c r="OO37" s="78"/>
      <c r="OP37" s="78"/>
      <c r="OQ37" s="78"/>
      <c r="OR37" s="78"/>
      <c r="OS37" s="78"/>
      <c r="OT37" s="78"/>
      <c r="OU37" s="78"/>
      <c r="OV37" s="78"/>
      <c r="OW37" s="78"/>
      <c r="OX37" s="79"/>
      <c r="OY37" s="79"/>
      <c r="OZ37" s="79"/>
      <c r="PA37" s="79"/>
      <c r="PB37" s="79"/>
      <c r="PC37" s="79"/>
      <c r="PD37" s="79"/>
      <c r="PE37" s="107"/>
      <c r="PF37" s="107"/>
      <c r="PG37" s="107"/>
      <c r="PH37" s="107"/>
      <c r="PI37" s="107"/>
      <c r="PJ37" s="22"/>
      <c r="PK37" s="80"/>
      <c r="PL37" s="80"/>
      <c r="PM37" s="78"/>
      <c r="PN37" s="78"/>
      <c r="PO37" s="78"/>
      <c r="PP37" s="78"/>
      <c r="PQ37" s="78"/>
      <c r="PR37" s="78"/>
      <c r="PS37" s="78"/>
      <c r="PT37" s="78"/>
      <c r="PU37" s="78"/>
      <c r="PV37" s="78"/>
      <c r="PW37" s="78"/>
      <c r="PX37" s="78"/>
      <c r="PY37" s="78"/>
      <c r="PZ37" s="78"/>
      <c r="QA37" s="78"/>
      <c r="QB37" s="78"/>
      <c r="QC37" s="79"/>
      <c r="QD37" s="79"/>
      <c r="QE37" s="79"/>
      <c r="QF37" s="79"/>
      <c r="QG37" s="79"/>
      <c r="QH37" s="79"/>
      <c r="QI37" s="79"/>
      <c r="QJ37" s="107"/>
      <c r="QK37" s="107"/>
      <c r="QL37" s="107"/>
      <c r="QM37" s="107"/>
      <c r="QN37" s="107"/>
      <c r="QO37" s="22"/>
      <c r="QP37" s="80"/>
      <c r="QQ37" s="80"/>
      <c r="QR37" s="78"/>
      <c r="QS37" s="78"/>
      <c r="QT37" s="78"/>
      <c r="QU37" s="78"/>
      <c r="QV37" s="78"/>
      <c r="QW37" s="78"/>
      <c r="QX37" s="78"/>
      <c r="QY37" s="78"/>
      <c r="QZ37" s="78"/>
      <c r="RA37" s="78"/>
      <c r="RB37" s="78"/>
      <c r="RC37" s="78"/>
      <c r="RD37" s="78"/>
      <c r="RE37" s="78"/>
      <c r="RF37" s="78"/>
      <c r="RG37" s="78"/>
      <c r="RH37" s="79"/>
      <c r="RI37" s="79"/>
      <c r="RJ37" s="79"/>
      <c r="RK37" s="79"/>
      <c r="RL37" s="79"/>
      <c r="RM37" s="79"/>
      <c r="RN37" s="79"/>
      <c r="RO37" s="107"/>
      <c r="RP37" s="107"/>
      <c r="RQ37" s="107"/>
      <c r="RR37" s="107"/>
      <c r="RS37" s="107"/>
    </row>
    <row r="38" spans="1:487" s="8" customFormat="1" ht="9.9499999999999993" customHeight="1" thickBot="1" x14ac:dyDescent="0.25">
      <c r="A38" s="131"/>
      <c r="B38" s="162"/>
      <c r="C38" s="216"/>
      <c r="D38" s="217"/>
      <c r="E38" s="218"/>
      <c r="F38" s="219"/>
      <c r="G38" s="220"/>
      <c r="H38" s="221"/>
      <c r="I38" s="220"/>
      <c r="J38" s="222"/>
      <c r="K38" s="223"/>
      <c r="L38" s="219"/>
      <c r="M38" s="220"/>
      <c r="N38" s="221"/>
      <c r="O38" s="220"/>
      <c r="P38" s="222"/>
      <c r="Q38" s="222"/>
      <c r="R38" s="221"/>
      <c r="S38" s="220"/>
      <c r="T38" s="221"/>
      <c r="U38" s="220"/>
      <c r="V38" s="222"/>
      <c r="W38" s="223"/>
      <c r="X38" s="224"/>
      <c r="Y38" s="217"/>
      <c r="Z38" s="217"/>
      <c r="AA38" s="217"/>
      <c r="AB38" s="217"/>
      <c r="AC38" s="217"/>
      <c r="AD38" s="225"/>
      <c r="AE38" s="165"/>
      <c r="AF38" s="133"/>
      <c r="AG38" s="4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54">
        <v>3</v>
      </c>
      <c r="BB38" s="54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1"/>
      <c r="BT38" s="51"/>
      <c r="BU38" s="51"/>
      <c r="BV38" s="51"/>
      <c r="BW38" s="51"/>
      <c r="BX38" s="51"/>
      <c r="BY38" s="51"/>
      <c r="BZ38" s="70">
        <f>+BV38*BS38</f>
        <v>0</v>
      </c>
      <c r="CA38" s="70"/>
      <c r="CB38" s="70"/>
      <c r="CC38" s="70"/>
      <c r="CD38" s="70"/>
      <c r="CE38" s="4"/>
      <c r="CF38" s="80">
        <v>6</v>
      </c>
      <c r="CG38" s="80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9"/>
      <c r="CY38" s="79"/>
      <c r="CZ38" s="79"/>
      <c r="DA38" s="79"/>
      <c r="DB38" s="79"/>
      <c r="DC38" s="79"/>
      <c r="DD38" s="79"/>
      <c r="DE38" s="107">
        <f>+DA38*CX38</f>
        <v>0</v>
      </c>
      <c r="DF38" s="107"/>
      <c r="DG38" s="107"/>
      <c r="DH38" s="107"/>
      <c r="DI38" s="107"/>
      <c r="DJ38" s="3"/>
      <c r="DK38" s="80">
        <v>6</v>
      </c>
      <c r="DL38" s="80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9"/>
      <c r="ED38" s="79"/>
      <c r="EE38" s="79"/>
      <c r="EF38" s="79"/>
      <c r="EG38" s="79"/>
      <c r="EH38" s="79"/>
      <c r="EI38" s="79"/>
      <c r="EJ38" s="107">
        <f>+EF38*EC38</f>
        <v>0</v>
      </c>
      <c r="EK38" s="107"/>
      <c r="EL38" s="107"/>
      <c r="EM38" s="107"/>
      <c r="EN38" s="107"/>
      <c r="EO38" s="3"/>
      <c r="EP38" s="80">
        <v>6</v>
      </c>
      <c r="EQ38" s="80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9"/>
      <c r="FI38" s="79"/>
      <c r="FJ38" s="79"/>
      <c r="FK38" s="79"/>
      <c r="FL38" s="79"/>
      <c r="FM38" s="79"/>
      <c r="FN38" s="79"/>
      <c r="FO38" s="107">
        <f>+FK38*FH38</f>
        <v>0</v>
      </c>
      <c r="FP38" s="107"/>
      <c r="FQ38" s="107"/>
      <c r="FR38" s="107"/>
      <c r="FS38" s="107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9">
        <v>3</v>
      </c>
      <c r="HB38" s="49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1"/>
      <c r="HT38" s="51"/>
      <c r="HU38" s="51"/>
      <c r="HV38" s="51"/>
      <c r="HW38" s="51"/>
      <c r="HX38" s="51"/>
      <c r="HY38" s="51"/>
      <c r="HZ38" s="48">
        <f>+HV38*HS38</f>
        <v>0</v>
      </c>
      <c r="IA38" s="48"/>
      <c r="IB38" s="48"/>
      <c r="IC38" s="48"/>
      <c r="ID38" s="48"/>
      <c r="IE38" s="22"/>
      <c r="IF38" s="80">
        <v>6</v>
      </c>
      <c r="IG38" s="80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  <c r="IW38" s="78"/>
      <c r="IX38" s="79"/>
      <c r="IY38" s="79"/>
      <c r="IZ38" s="79"/>
      <c r="JA38" s="79"/>
      <c r="JB38" s="79"/>
      <c r="JC38" s="79"/>
      <c r="JD38" s="79"/>
      <c r="JE38" s="107">
        <f>+JA38*IX38</f>
        <v>0</v>
      </c>
      <c r="JF38" s="107"/>
      <c r="JG38" s="107"/>
      <c r="JH38" s="107"/>
      <c r="JI38" s="107"/>
      <c r="JJ38" s="3"/>
      <c r="JK38" s="80">
        <v>6</v>
      </c>
      <c r="JL38" s="80"/>
      <c r="JM38" s="78"/>
      <c r="JN38" s="78"/>
      <c r="JO38" s="78"/>
      <c r="JP38" s="78"/>
      <c r="JQ38" s="78"/>
      <c r="JR38" s="78"/>
      <c r="JS38" s="78"/>
      <c r="JT38" s="78"/>
      <c r="JU38" s="78"/>
      <c r="JV38" s="78"/>
      <c r="JW38" s="78"/>
      <c r="JX38" s="78"/>
      <c r="JY38" s="78"/>
      <c r="JZ38" s="78"/>
      <c r="KA38" s="78"/>
      <c r="KB38" s="78"/>
      <c r="KC38" s="79"/>
      <c r="KD38" s="79"/>
      <c r="KE38" s="79"/>
      <c r="KF38" s="79"/>
      <c r="KG38" s="79"/>
      <c r="KH38" s="79"/>
      <c r="KI38" s="79"/>
      <c r="KJ38" s="107">
        <f>+KF38*KC38</f>
        <v>0</v>
      </c>
      <c r="KK38" s="107"/>
      <c r="KL38" s="107"/>
      <c r="KM38" s="107"/>
      <c r="KN38" s="107"/>
      <c r="KO38" s="3"/>
      <c r="KP38" s="80">
        <v>6</v>
      </c>
      <c r="KQ38" s="80"/>
      <c r="KR38" s="78"/>
      <c r="KS38" s="78"/>
      <c r="KT38" s="78"/>
      <c r="KU38" s="78"/>
      <c r="KV38" s="78"/>
      <c r="KW38" s="78"/>
      <c r="KX38" s="78"/>
      <c r="KY38" s="78"/>
      <c r="KZ38" s="78"/>
      <c r="LA38" s="78"/>
      <c r="LB38" s="78"/>
      <c r="LC38" s="78"/>
      <c r="LD38" s="78"/>
      <c r="LE38" s="78"/>
      <c r="LF38" s="78"/>
      <c r="LG38" s="78"/>
      <c r="LH38" s="79"/>
      <c r="LI38" s="79"/>
      <c r="LJ38" s="79"/>
      <c r="LK38" s="79"/>
      <c r="LL38" s="79"/>
      <c r="LM38" s="79"/>
      <c r="LN38" s="79"/>
      <c r="LO38" s="107">
        <f>+LK38*LH38</f>
        <v>0</v>
      </c>
      <c r="LP38" s="107"/>
      <c r="LQ38" s="107"/>
      <c r="LR38" s="107"/>
      <c r="LS38" s="107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9">
        <v>3</v>
      </c>
      <c r="NB38" s="49"/>
      <c r="NC38" s="50"/>
      <c r="ND38" s="50"/>
      <c r="NE38" s="50"/>
      <c r="NF38" s="50"/>
      <c r="NG38" s="50"/>
      <c r="NH38" s="50"/>
      <c r="NI38" s="50"/>
      <c r="NJ38" s="50"/>
      <c r="NK38" s="50"/>
      <c r="NL38" s="50"/>
      <c r="NM38" s="50"/>
      <c r="NN38" s="50"/>
      <c r="NO38" s="50"/>
      <c r="NP38" s="50"/>
      <c r="NQ38" s="50"/>
      <c r="NR38" s="50"/>
      <c r="NS38" s="51"/>
      <c r="NT38" s="51"/>
      <c r="NU38" s="51"/>
      <c r="NV38" s="51"/>
      <c r="NW38" s="51"/>
      <c r="NX38" s="51"/>
      <c r="NY38" s="51"/>
      <c r="NZ38" s="48">
        <f>+NV38*NS38</f>
        <v>0</v>
      </c>
      <c r="OA38" s="48"/>
      <c r="OB38" s="48"/>
      <c r="OC38" s="48"/>
      <c r="OD38" s="48"/>
      <c r="OE38" s="22"/>
      <c r="OF38" s="80">
        <v>6</v>
      </c>
      <c r="OG38" s="80"/>
      <c r="OH38" s="78"/>
      <c r="OI38" s="78"/>
      <c r="OJ38" s="78"/>
      <c r="OK38" s="78"/>
      <c r="OL38" s="78"/>
      <c r="OM38" s="78"/>
      <c r="ON38" s="78"/>
      <c r="OO38" s="78"/>
      <c r="OP38" s="78"/>
      <c r="OQ38" s="78"/>
      <c r="OR38" s="78"/>
      <c r="OS38" s="78"/>
      <c r="OT38" s="78"/>
      <c r="OU38" s="78"/>
      <c r="OV38" s="78"/>
      <c r="OW38" s="78"/>
      <c r="OX38" s="79"/>
      <c r="OY38" s="79"/>
      <c r="OZ38" s="79"/>
      <c r="PA38" s="79"/>
      <c r="PB38" s="79"/>
      <c r="PC38" s="79"/>
      <c r="PD38" s="79"/>
      <c r="PE38" s="107">
        <f>+PA38*OX38</f>
        <v>0</v>
      </c>
      <c r="PF38" s="107"/>
      <c r="PG38" s="107"/>
      <c r="PH38" s="107"/>
      <c r="PI38" s="107"/>
      <c r="PJ38" s="3"/>
      <c r="PK38" s="80">
        <v>6</v>
      </c>
      <c r="PL38" s="80"/>
      <c r="PM38" s="78"/>
      <c r="PN38" s="78"/>
      <c r="PO38" s="78"/>
      <c r="PP38" s="78"/>
      <c r="PQ38" s="78"/>
      <c r="PR38" s="78"/>
      <c r="PS38" s="78"/>
      <c r="PT38" s="78"/>
      <c r="PU38" s="78"/>
      <c r="PV38" s="78"/>
      <c r="PW38" s="78"/>
      <c r="PX38" s="78"/>
      <c r="PY38" s="78"/>
      <c r="PZ38" s="78"/>
      <c r="QA38" s="78"/>
      <c r="QB38" s="78"/>
      <c r="QC38" s="79"/>
      <c r="QD38" s="79"/>
      <c r="QE38" s="79"/>
      <c r="QF38" s="79"/>
      <c r="QG38" s="79"/>
      <c r="QH38" s="79"/>
      <c r="QI38" s="79"/>
      <c r="QJ38" s="107">
        <f>+QF38*QC38</f>
        <v>0</v>
      </c>
      <c r="QK38" s="107"/>
      <c r="QL38" s="107"/>
      <c r="QM38" s="107"/>
      <c r="QN38" s="107"/>
      <c r="QO38" s="3"/>
      <c r="QP38" s="80">
        <v>6</v>
      </c>
      <c r="QQ38" s="80"/>
      <c r="QR38" s="78"/>
      <c r="QS38" s="78"/>
      <c r="QT38" s="78"/>
      <c r="QU38" s="78"/>
      <c r="QV38" s="78"/>
      <c r="QW38" s="78"/>
      <c r="QX38" s="78"/>
      <c r="QY38" s="78"/>
      <c r="QZ38" s="78"/>
      <c r="RA38" s="78"/>
      <c r="RB38" s="78"/>
      <c r="RC38" s="78"/>
      <c r="RD38" s="78"/>
      <c r="RE38" s="78"/>
      <c r="RF38" s="78"/>
      <c r="RG38" s="78"/>
      <c r="RH38" s="79"/>
      <c r="RI38" s="79"/>
      <c r="RJ38" s="79"/>
      <c r="RK38" s="79"/>
      <c r="RL38" s="79"/>
      <c r="RM38" s="79"/>
      <c r="RN38" s="79"/>
      <c r="RO38" s="107">
        <f>+RK38*RH38</f>
        <v>0</v>
      </c>
      <c r="RP38" s="107"/>
      <c r="RQ38" s="107"/>
      <c r="RR38" s="107"/>
      <c r="RS38" s="107"/>
    </row>
    <row r="39" spans="1:487" s="4" customFormat="1" ht="9.9499999999999993" customHeight="1" thickTop="1" thickBot="1" x14ac:dyDescent="0.25">
      <c r="A39" s="131"/>
      <c r="B39" s="226"/>
      <c r="C39" s="227"/>
      <c r="D39" s="227"/>
      <c r="E39" s="227"/>
      <c r="F39" s="227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9"/>
      <c r="AF39" s="133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54"/>
      <c r="BB39" s="54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1"/>
      <c r="BT39" s="51"/>
      <c r="BU39" s="51"/>
      <c r="BV39" s="51"/>
      <c r="BW39" s="51"/>
      <c r="BX39" s="51"/>
      <c r="BY39" s="51"/>
      <c r="BZ39" s="70"/>
      <c r="CA39" s="70"/>
      <c r="CB39" s="70"/>
      <c r="CC39" s="70"/>
      <c r="CD39" s="70"/>
      <c r="CF39" s="80"/>
      <c r="CG39" s="80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9"/>
      <c r="CY39" s="79"/>
      <c r="CZ39" s="79"/>
      <c r="DA39" s="79"/>
      <c r="DB39" s="79"/>
      <c r="DC39" s="79"/>
      <c r="DD39" s="79"/>
      <c r="DE39" s="107"/>
      <c r="DF39" s="107"/>
      <c r="DG39" s="107"/>
      <c r="DH39" s="107"/>
      <c r="DI39" s="107"/>
      <c r="DK39" s="80"/>
      <c r="DL39" s="80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9"/>
      <c r="ED39" s="79"/>
      <c r="EE39" s="79"/>
      <c r="EF39" s="79"/>
      <c r="EG39" s="79"/>
      <c r="EH39" s="79"/>
      <c r="EI39" s="79"/>
      <c r="EJ39" s="107"/>
      <c r="EK39" s="107"/>
      <c r="EL39" s="107"/>
      <c r="EM39" s="107"/>
      <c r="EN39" s="107"/>
      <c r="EP39" s="80"/>
      <c r="EQ39" s="80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9"/>
      <c r="FI39" s="79"/>
      <c r="FJ39" s="79"/>
      <c r="FK39" s="79"/>
      <c r="FL39" s="79"/>
      <c r="FM39" s="79"/>
      <c r="FN39" s="79"/>
      <c r="FO39" s="107"/>
      <c r="FP39" s="107"/>
      <c r="FQ39" s="107"/>
      <c r="FR39" s="107"/>
      <c r="FS39" s="107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49"/>
      <c r="HB39" s="49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1"/>
      <c r="HT39" s="51"/>
      <c r="HU39" s="51"/>
      <c r="HV39" s="51"/>
      <c r="HW39" s="51"/>
      <c r="HX39" s="51"/>
      <c r="HY39" s="51"/>
      <c r="HZ39" s="48"/>
      <c r="IA39" s="48"/>
      <c r="IB39" s="48"/>
      <c r="IC39" s="48"/>
      <c r="ID39" s="48"/>
      <c r="IE39" s="22"/>
      <c r="IF39" s="80"/>
      <c r="IG39" s="80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  <c r="IW39" s="78"/>
      <c r="IX39" s="79"/>
      <c r="IY39" s="79"/>
      <c r="IZ39" s="79"/>
      <c r="JA39" s="79"/>
      <c r="JB39" s="79"/>
      <c r="JC39" s="79"/>
      <c r="JD39" s="79"/>
      <c r="JE39" s="107"/>
      <c r="JF39" s="107"/>
      <c r="JG39" s="107"/>
      <c r="JH39" s="107"/>
      <c r="JI39" s="107"/>
      <c r="JJ39" s="22"/>
      <c r="JK39" s="80"/>
      <c r="JL39" s="80"/>
      <c r="JM39" s="78"/>
      <c r="JN39" s="78"/>
      <c r="JO39" s="78"/>
      <c r="JP39" s="78"/>
      <c r="JQ39" s="78"/>
      <c r="JR39" s="78"/>
      <c r="JS39" s="78"/>
      <c r="JT39" s="78"/>
      <c r="JU39" s="78"/>
      <c r="JV39" s="78"/>
      <c r="JW39" s="78"/>
      <c r="JX39" s="78"/>
      <c r="JY39" s="78"/>
      <c r="JZ39" s="78"/>
      <c r="KA39" s="78"/>
      <c r="KB39" s="78"/>
      <c r="KC39" s="79"/>
      <c r="KD39" s="79"/>
      <c r="KE39" s="79"/>
      <c r="KF39" s="79"/>
      <c r="KG39" s="79"/>
      <c r="KH39" s="79"/>
      <c r="KI39" s="79"/>
      <c r="KJ39" s="107"/>
      <c r="KK39" s="107"/>
      <c r="KL39" s="107"/>
      <c r="KM39" s="107"/>
      <c r="KN39" s="107"/>
      <c r="KO39" s="22"/>
      <c r="KP39" s="80"/>
      <c r="KQ39" s="80"/>
      <c r="KR39" s="78"/>
      <c r="KS39" s="78"/>
      <c r="KT39" s="78"/>
      <c r="KU39" s="78"/>
      <c r="KV39" s="78"/>
      <c r="KW39" s="78"/>
      <c r="KX39" s="78"/>
      <c r="KY39" s="78"/>
      <c r="KZ39" s="78"/>
      <c r="LA39" s="78"/>
      <c r="LB39" s="78"/>
      <c r="LC39" s="78"/>
      <c r="LD39" s="78"/>
      <c r="LE39" s="78"/>
      <c r="LF39" s="78"/>
      <c r="LG39" s="78"/>
      <c r="LH39" s="79"/>
      <c r="LI39" s="79"/>
      <c r="LJ39" s="79"/>
      <c r="LK39" s="79"/>
      <c r="LL39" s="79"/>
      <c r="LM39" s="79"/>
      <c r="LN39" s="79"/>
      <c r="LO39" s="107"/>
      <c r="LP39" s="107"/>
      <c r="LQ39" s="107"/>
      <c r="LR39" s="107"/>
      <c r="LS39" s="107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49"/>
      <c r="NB39" s="49"/>
      <c r="NC39" s="50"/>
      <c r="ND39" s="50"/>
      <c r="NE39" s="50"/>
      <c r="NF39" s="50"/>
      <c r="NG39" s="50"/>
      <c r="NH39" s="50"/>
      <c r="NI39" s="50"/>
      <c r="NJ39" s="50"/>
      <c r="NK39" s="50"/>
      <c r="NL39" s="50"/>
      <c r="NM39" s="50"/>
      <c r="NN39" s="50"/>
      <c r="NO39" s="50"/>
      <c r="NP39" s="50"/>
      <c r="NQ39" s="50"/>
      <c r="NR39" s="50"/>
      <c r="NS39" s="51"/>
      <c r="NT39" s="51"/>
      <c r="NU39" s="51"/>
      <c r="NV39" s="51"/>
      <c r="NW39" s="51"/>
      <c r="NX39" s="51"/>
      <c r="NY39" s="51"/>
      <c r="NZ39" s="48"/>
      <c r="OA39" s="48"/>
      <c r="OB39" s="48"/>
      <c r="OC39" s="48"/>
      <c r="OD39" s="48"/>
      <c r="OE39" s="22"/>
      <c r="OF39" s="80"/>
      <c r="OG39" s="80"/>
      <c r="OH39" s="78"/>
      <c r="OI39" s="78"/>
      <c r="OJ39" s="78"/>
      <c r="OK39" s="78"/>
      <c r="OL39" s="78"/>
      <c r="OM39" s="78"/>
      <c r="ON39" s="78"/>
      <c r="OO39" s="78"/>
      <c r="OP39" s="78"/>
      <c r="OQ39" s="78"/>
      <c r="OR39" s="78"/>
      <c r="OS39" s="78"/>
      <c r="OT39" s="78"/>
      <c r="OU39" s="78"/>
      <c r="OV39" s="78"/>
      <c r="OW39" s="78"/>
      <c r="OX39" s="79"/>
      <c r="OY39" s="79"/>
      <c r="OZ39" s="79"/>
      <c r="PA39" s="79"/>
      <c r="PB39" s="79"/>
      <c r="PC39" s="79"/>
      <c r="PD39" s="79"/>
      <c r="PE39" s="107"/>
      <c r="PF39" s="107"/>
      <c r="PG39" s="107"/>
      <c r="PH39" s="107"/>
      <c r="PI39" s="107"/>
      <c r="PJ39" s="22"/>
      <c r="PK39" s="80"/>
      <c r="PL39" s="80"/>
      <c r="PM39" s="78"/>
      <c r="PN39" s="78"/>
      <c r="PO39" s="78"/>
      <c r="PP39" s="78"/>
      <c r="PQ39" s="78"/>
      <c r="PR39" s="78"/>
      <c r="PS39" s="78"/>
      <c r="PT39" s="78"/>
      <c r="PU39" s="78"/>
      <c r="PV39" s="78"/>
      <c r="PW39" s="78"/>
      <c r="PX39" s="78"/>
      <c r="PY39" s="78"/>
      <c r="PZ39" s="78"/>
      <c r="QA39" s="78"/>
      <c r="QB39" s="78"/>
      <c r="QC39" s="79"/>
      <c r="QD39" s="79"/>
      <c r="QE39" s="79"/>
      <c r="QF39" s="79"/>
      <c r="QG39" s="79"/>
      <c r="QH39" s="79"/>
      <c r="QI39" s="79"/>
      <c r="QJ39" s="107"/>
      <c r="QK39" s="107"/>
      <c r="QL39" s="107"/>
      <c r="QM39" s="107"/>
      <c r="QN39" s="107"/>
      <c r="QO39" s="22"/>
      <c r="QP39" s="80"/>
      <c r="QQ39" s="80"/>
      <c r="QR39" s="78"/>
      <c r="QS39" s="78"/>
      <c r="QT39" s="78"/>
      <c r="QU39" s="78"/>
      <c r="QV39" s="78"/>
      <c r="QW39" s="78"/>
      <c r="QX39" s="78"/>
      <c r="QY39" s="78"/>
      <c r="QZ39" s="78"/>
      <c r="RA39" s="78"/>
      <c r="RB39" s="78"/>
      <c r="RC39" s="78"/>
      <c r="RD39" s="78"/>
      <c r="RE39" s="78"/>
      <c r="RF39" s="78"/>
      <c r="RG39" s="78"/>
      <c r="RH39" s="79"/>
      <c r="RI39" s="79"/>
      <c r="RJ39" s="79"/>
      <c r="RK39" s="79"/>
      <c r="RL39" s="79"/>
      <c r="RM39" s="79"/>
      <c r="RN39" s="79"/>
      <c r="RO39" s="107"/>
      <c r="RP39" s="107"/>
      <c r="RQ39" s="107"/>
      <c r="RR39" s="107"/>
      <c r="RS39" s="107"/>
    </row>
    <row r="40" spans="1:487" s="4" customFormat="1" ht="9.9499999999999993" customHeight="1" thickBot="1" x14ac:dyDescent="0.25">
      <c r="A40" s="137"/>
      <c r="B40" s="138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40"/>
      <c r="AA40" s="141"/>
      <c r="AB40" s="141"/>
      <c r="AC40" s="141"/>
      <c r="AD40" s="141"/>
      <c r="AE40" s="132"/>
      <c r="AF40" s="133"/>
      <c r="AY40" s="21"/>
      <c r="AZ40" s="21"/>
      <c r="BA40" s="54">
        <v>4</v>
      </c>
      <c r="BB40" s="54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1"/>
      <c r="BT40" s="51"/>
      <c r="BU40" s="51"/>
      <c r="BV40" s="51"/>
      <c r="BW40" s="51"/>
      <c r="BX40" s="51"/>
      <c r="BY40" s="51"/>
      <c r="BZ40" s="70">
        <f>+BV40*BS40</f>
        <v>0</v>
      </c>
      <c r="CA40" s="70"/>
      <c r="CB40" s="70"/>
      <c r="CC40" s="70"/>
      <c r="CD40" s="70"/>
      <c r="CF40" s="80">
        <v>7</v>
      </c>
      <c r="CG40" s="80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9"/>
      <c r="CY40" s="79"/>
      <c r="CZ40" s="79"/>
      <c r="DA40" s="79"/>
      <c r="DB40" s="79"/>
      <c r="DC40" s="79"/>
      <c r="DD40" s="79"/>
      <c r="DE40" s="107">
        <f>+DA40*CX40</f>
        <v>0</v>
      </c>
      <c r="DF40" s="107"/>
      <c r="DG40" s="107"/>
      <c r="DH40" s="107"/>
      <c r="DI40" s="107"/>
      <c r="DJ40" s="19"/>
      <c r="DK40" s="80">
        <v>7</v>
      </c>
      <c r="DL40" s="80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9"/>
      <c r="ED40" s="79"/>
      <c r="EE40" s="79"/>
      <c r="EF40" s="79"/>
      <c r="EG40" s="79"/>
      <c r="EH40" s="79"/>
      <c r="EI40" s="79"/>
      <c r="EJ40" s="107">
        <f>+EF40*EC40</f>
        <v>0</v>
      </c>
      <c r="EK40" s="107"/>
      <c r="EL40" s="107"/>
      <c r="EM40" s="107"/>
      <c r="EN40" s="107"/>
      <c r="EO40" s="19"/>
      <c r="EP40" s="80">
        <v>7</v>
      </c>
      <c r="EQ40" s="80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9"/>
      <c r="FI40" s="79"/>
      <c r="FJ40" s="79"/>
      <c r="FK40" s="79"/>
      <c r="FL40" s="79"/>
      <c r="FM40" s="79"/>
      <c r="FN40" s="79"/>
      <c r="FO40" s="107">
        <f>+FK40*FH40</f>
        <v>0</v>
      </c>
      <c r="FP40" s="107"/>
      <c r="FQ40" s="107"/>
      <c r="FR40" s="107"/>
      <c r="FS40" s="107"/>
      <c r="HA40" s="49">
        <v>4</v>
      </c>
      <c r="HB40" s="49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1"/>
      <c r="HT40" s="51"/>
      <c r="HU40" s="51"/>
      <c r="HV40" s="51"/>
      <c r="HW40" s="51"/>
      <c r="HX40" s="51"/>
      <c r="HY40" s="51"/>
      <c r="HZ40" s="48">
        <f>+HV40*HS40</f>
        <v>0</v>
      </c>
      <c r="IA40" s="48"/>
      <c r="IB40" s="48"/>
      <c r="IC40" s="48"/>
      <c r="ID40" s="48"/>
      <c r="IE40" s="22"/>
      <c r="IF40" s="80">
        <v>7</v>
      </c>
      <c r="IG40" s="80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  <c r="IW40" s="78"/>
      <c r="IX40" s="79"/>
      <c r="IY40" s="79"/>
      <c r="IZ40" s="79"/>
      <c r="JA40" s="79"/>
      <c r="JB40" s="79"/>
      <c r="JC40" s="79"/>
      <c r="JD40" s="79"/>
      <c r="JE40" s="107">
        <f>+JA40*IX40</f>
        <v>0</v>
      </c>
      <c r="JF40" s="107"/>
      <c r="JG40" s="107"/>
      <c r="JH40" s="107"/>
      <c r="JI40" s="107"/>
      <c r="JJ40" s="22"/>
      <c r="JK40" s="80">
        <v>7</v>
      </c>
      <c r="JL40" s="80"/>
      <c r="JM40" s="78"/>
      <c r="JN40" s="78"/>
      <c r="JO40" s="78"/>
      <c r="JP40" s="78"/>
      <c r="JQ40" s="78"/>
      <c r="JR40" s="78"/>
      <c r="JS40" s="78"/>
      <c r="JT40" s="78"/>
      <c r="JU40" s="78"/>
      <c r="JV40" s="78"/>
      <c r="JW40" s="78"/>
      <c r="JX40" s="78"/>
      <c r="JY40" s="78"/>
      <c r="JZ40" s="78"/>
      <c r="KA40" s="78"/>
      <c r="KB40" s="78"/>
      <c r="KC40" s="79"/>
      <c r="KD40" s="79"/>
      <c r="KE40" s="79"/>
      <c r="KF40" s="79"/>
      <c r="KG40" s="79"/>
      <c r="KH40" s="79"/>
      <c r="KI40" s="79"/>
      <c r="KJ40" s="107">
        <f>+KF40*KC40</f>
        <v>0</v>
      </c>
      <c r="KK40" s="107"/>
      <c r="KL40" s="107"/>
      <c r="KM40" s="107"/>
      <c r="KN40" s="107"/>
      <c r="KO40" s="22"/>
      <c r="KP40" s="80">
        <v>7</v>
      </c>
      <c r="KQ40" s="80"/>
      <c r="KR40" s="78"/>
      <c r="KS40" s="78"/>
      <c r="KT40" s="78"/>
      <c r="KU40" s="78"/>
      <c r="KV40" s="78"/>
      <c r="KW40" s="78"/>
      <c r="KX40" s="78"/>
      <c r="KY40" s="78"/>
      <c r="KZ40" s="78"/>
      <c r="LA40" s="78"/>
      <c r="LB40" s="78"/>
      <c r="LC40" s="78"/>
      <c r="LD40" s="78"/>
      <c r="LE40" s="78"/>
      <c r="LF40" s="78"/>
      <c r="LG40" s="78"/>
      <c r="LH40" s="79"/>
      <c r="LI40" s="79"/>
      <c r="LJ40" s="79"/>
      <c r="LK40" s="79"/>
      <c r="LL40" s="79"/>
      <c r="LM40" s="79"/>
      <c r="LN40" s="79"/>
      <c r="LO40" s="107">
        <f>+LK40*LH40</f>
        <v>0</v>
      </c>
      <c r="LP40" s="107"/>
      <c r="LQ40" s="107"/>
      <c r="LR40" s="107"/>
      <c r="LS40" s="107"/>
      <c r="NA40" s="49">
        <v>4</v>
      </c>
      <c r="NB40" s="49"/>
      <c r="NC40" s="50"/>
      <c r="ND40" s="50"/>
      <c r="NE40" s="50"/>
      <c r="NF40" s="50"/>
      <c r="NG40" s="50"/>
      <c r="NH40" s="50"/>
      <c r="NI40" s="50"/>
      <c r="NJ40" s="50"/>
      <c r="NK40" s="50"/>
      <c r="NL40" s="50"/>
      <c r="NM40" s="50"/>
      <c r="NN40" s="50"/>
      <c r="NO40" s="50"/>
      <c r="NP40" s="50"/>
      <c r="NQ40" s="50"/>
      <c r="NR40" s="50"/>
      <c r="NS40" s="51"/>
      <c r="NT40" s="51"/>
      <c r="NU40" s="51"/>
      <c r="NV40" s="51"/>
      <c r="NW40" s="51"/>
      <c r="NX40" s="51"/>
      <c r="NY40" s="51"/>
      <c r="NZ40" s="48">
        <f>+NV40*NS40</f>
        <v>0</v>
      </c>
      <c r="OA40" s="48"/>
      <c r="OB40" s="48"/>
      <c r="OC40" s="48"/>
      <c r="OD40" s="48"/>
      <c r="OE40" s="22"/>
      <c r="OF40" s="80">
        <v>7</v>
      </c>
      <c r="OG40" s="80"/>
      <c r="OH40" s="78"/>
      <c r="OI40" s="78"/>
      <c r="OJ40" s="78"/>
      <c r="OK40" s="78"/>
      <c r="OL40" s="78"/>
      <c r="OM40" s="78"/>
      <c r="ON40" s="78"/>
      <c r="OO40" s="78"/>
      <c r="OP40" s="78"/>
      <c r="OQ40" s="78"/>
      <c r="OR40" s="78"/>
      <c r="OS40" s="78"/>
      <c r="OT40" s="78"/>
      <c r="OU40" s="78"/>
      <c r="OV40" s="78"/>
      <c r="OW40" s="78"/>
      <c r="OX40" s="79"/>
      <c r="OY40" s="79"/>
      <c r="OZ40" s="79"/>
      <c r="PA40" s="79"/>
      <c r="PB40" s="79"/>
      <c r="PC40" s="79"/>
      <c r="PD40" s="79"/>
      <c r="PE40" s="107">
        <f>+PA40*OX40</f>
        <v>0</v>
      </c>
      <c r="PF40" s="107"/>
      <c r="PG40" s="107"/>
      <c r="PH40" s="107"/>
      <c r="PI40" s="107"/>
      <c r="PJ40" s="22"/>
      <c r="PK40" s="80">
        <v>7</v>
      </c>
      <c r="PL40" s="80"/>
      <c r="PM40" s="78"/>
      <c r="PN40" s="78"/>
      <c r="PO40" s="78"/>
      <c r="PP40" s="78"/>
      <c r="PQ40" s="78"/>
      <c r="PR40" s="78"/>
      <c r="PS40" s="78"/>
      <c r="PT40" s="78"/>
      <c r="PU40" s="78"/>
      <c r="PV40" s="78"/>
      <c r="PW40" s="78"/>
      <c r="PX40" s="78"/>
      <c r="PY40" s="78"/>
      <c r="PZ40" s="78"/>
      <c r="QA40" s="78"/>
      <c r="QB40" s="78"/>
      <c r="QC40" s="79"/>
      <c r="QD40" s="79"/>
      <c r="QE40" s="79"/>
      <c r="QF40" s="79"/>
      <c r="QG40" s="79"/>
      <c r="QH40" s="79"/>
      <c r="QI40" s="79"/>
      <c r="QJ40" s="107">
        <f>+QF40*QC40</f>
        <v>0</v>
      </c>
      <c r="QK40" s="107"/>
      <c r="QL40" s="107"/>
      <c r="QM40" s="107"/>
      <c r="QN40" s="107"/>
      <c r="QO40" s="22"/>
      <c r="QP40" s="80">
        <v>7</v>
      </c>
      <c r="QQ40" s="80"/>
      <c r="QR40" s="78"/>
      <c r="QS40" s="78"/>
      <c r="QT40" s="78"/>
      <c r="QU40" s="78"/>
      <c r="QV40" s="78"/>
      <c r="QW40" s="78"/>
      <c r="QX40" s="78"/>
      <c r="QY40" s="78"/>
      <c r="QZ40" s="78"/>
      <c r="RA40" s="78"/>
      <c r="RB40" s="78"/>
      <c r="RC40" s="78"/>
      <c r="RD40" s="78"/>
      <c r="RE40" s="78"/>
      <c r="RF40" s="78"/>
      <c r="RG40" s="78"/>
      <c r="RH40" s="79"/>
      <c r="RI40" s="79"/>
      <c r="RJ40" s="79"/>
      <c r="RK40" s="79"/>
      <c r="RL40" s="79"/>
      <c r="RM40" s="79"/>
      <c r="RN40" s="79"/>
      <c r="RO40" s="107">
        <f>+RK40*RH40</f>
        <v>0</v>
      </c>
      <c r="RP40" s="107"/>
      <c r="RQ40" s="107"/>
      <c r="RR40" s="107"/>
      <c r="RS40" s="107"/>
    </row>
    <row r="41" spans="1:487" s="4" customFormat="1" ht="9.9499999999999993" customHeight="1" x14ac:dyDescent="0.2">
      <c r="A41" s="137"/>
      <c r="B41" s="142" t="s">
        <v>6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4"/>
      <c r="AF41" s="132"/>
      <c r="AY41" s="21"/>
      <c r="AZ41" s="21"/>
      <c r="BA41" s="54"/>
      <c r="BB41" s="54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1"/>
      <c r="BT41" s="51"/>
      <c r="BU41" s="51"/>
      <c r="BV41" s="51"/>
      <c r="BW41" s="51"/>
      <c r="BX41" s="51"/>
      <c r="BY41" s="51"/>
      <c r="BZ41" s="70"/>
      <c r="CA41" s="70"/>
      <c r="CB41" s="70"/>
      <c r="CC41" s="70"/>
      <c r="CD41" s="70"/>
      <c r="CE41" s="3"/>
      <c r="CF41" s="80"/>
      <c r="CG41" s="80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9"/>
      <c r="CY41" s="79"/>
      <c r="CZ41" s="79"/>
      <c r="DA41" s="79"/>
      <c r="DB41" s="79"/>
      <c r="DC41" s="79"/>
      <c r="DD41" s="79"/>
      <c r="DE41" s="107"/>
      <c r="DF41" s="107"/>
      <c r="DG41" s="107"/>
      <c r="DH41" s="107"/>
      <c r="DI41" s="107"/>
      <c r="DJ41" s="19"/>
      <c r="DK41" s="80"/>
      <c r="DL41" s="80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9"/>
      <c r="ED41" s="79"/>
      <c r="EE41" s="79"/>
      <c r="EF41" s="79"/>
      <c r="EG41" s="79"/>
      <c r="EH41" s="79"/>
      <c r="EI41" s="79"/>
      <c r="EJ41" s="107"/>
      <c r="EK41" s="107"/>
      <c r="EL41" s="107"/>
      <c r="EM41" s="107"/>
      <c r="EN41" s="107"/>
      <c r="EO41" s="19"/>
      <c r="EP41" s="80"/>
      <c r="EQ41" s="80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9"/>
      <c r="FI41" s="79"/>
      <c r="FJ41" s="79"/>
      <c r="FK41" s="79"/>
      <c r="FL41" s="79"/>
      <c r="FM41" s="79"/>
      <c r="FN41" s="79"/>
      <c r="FO41" s="107"/>
      <c r="FP41" s="107"/>
      <c r="FQ41" s="107"/>
      <c r="FR41" s="107"/>
      <c r="FS41" s="107"/>
      <c r="FT41" s="3"/>
      <c r="FU41" s="3"/>
      <c r="FV41" s="3"/>
      <c r="FW41" s="3"/>
      <c r="HA41" s="49"/>
      <c r="HB41" s="49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1"/>
      <c r="HT41" s="51"/>
      <c r="HU41" s="51"/>
      <c r="HV41" s="51"/>
      <c r="HW41" s="51"/>
      <c r="HX41" s="51"/>
      <c r="HY41" s="51"/>
      <c r="HZ41" s="48"/>
      <c r="IA41" s="48"/>
      <c r="IB41" s="48"/>
      <c r="IC41" s="48"/>
      <c r="ID41" s="48"/>
      <c r="IE41" s="3"/>
      <c r="IF41" s="80"/>
      <c r="IG41" s="80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  <c r="IT41" s="78"/>
      <c r="IU41" s="78"/>
      <c r="IV41" s="78"/>
      <c r="IW41" s="78"/>
      <c r="IX41" s="79"/>
      <c r="IY41" s="79"/>
      <c r="IZ41" s="79"/>
      <c r="JA41" s="79"/>
      <c r="JB41" s="79"/>
      <c r="JC41" s="79"/>
      <c r="JD41" s="79"/>
      <c r="JE41" s="107"/>
      <c r="JF41" s="107"/>
      <c r="JG41" s="107"/>
      <c r="JH41" s="107"/>
      <c r="JI41" s="107"/>
      <c r="JJ41" s="22"/>
      <c r="JK41" s="80"/>
      <c r="JL41" s="80"/>
      <c r="JM41" s="78"/>
      <c r="JN41" s="78"/>
      <c r="JO41" s="78"/>
      <c r="JP41" s="78"/>
      <c r="JQ41" s="78"/>
      <c r="JR41" s="78"/>
      <c r="JS41" s="78"/>
      <c r="JT41" s="78"/>
      <c r="JU41" s="78"/>
      <c r="JV41" s="78"/>
      <c r="JW41" s="78"/>
      <c r="JX41" s="78"/>
      <c r="JY41" s="78"/>
      <c r="JZ41" s="78"/>
      <c r="KA41" s="78"/>
      <c r="KB41" s="78"/>
      <c r="KC41" s="79"/>
      <c r="KD41" s="79"/>
      <c r="KE41" s="79"/>
      <c r="KF41" s="79"/>
      <c r="KG41" s="79"/>
      <c r="KH41" s="79"/>
      <c r="KI41" s="79"/>
      <c r="KJ41" s="107"/>
      <c r="KK41" s="107"/>
      <c r="KL41" s="107"/>
      <c r="KM41" s="107"/>
      <c r="KN41" s="107"/>
      <c r="KO41" s="22"/>
      <c r="KP41" s="80"/>
      <c r="KQ41" s="80"/>
      <c r="KR41" s="78"/>
      <c r="KS41" s="78"/>
      <c r="KT41" s="78"/>
      <c r="KU41" s="78"/>
      <c r="KV41" s="78"/>
      <c r="KW41" s="78"/>
      <c r="KX41" s="78"/>
      <c r="KY41" s="78"/>
      <c r="KZ41" s="78"/>
      <c r="LA41" s="78"/>
      <c r="LB41" s="78"/>
      <c r="LC41" s="78"/>
      <c r="LD41" s="78"/>
      <c r="LE41" s="78"/>
      <c r="LF41" s="78"/>
      <c r="LG41" s="78"/>
      <c r="LH41" s="79"/>
      <c r="LI41" s="79"/>
      <c r="LJ41" s="79"/>
      <c r="LK41" s="79"/>
      <c r="LL41" s="79"/>
      <c r="LM41" s="79"/>
      <c r="LN41" s="79"/>
      <c r="LO41" s="107"/>
      <c r="LP41" s="107"/>
      <c r="LQ41" s="107"/>
      <c r="LR41" s="107"/>
      <c r="LS41" s="107"/>
      <c r="NA41" s="49"/>
      <c r="NB41" s="49"/>
      <c r="NC41" s="50"/>
      <c r="ND41" s="50"/>
      <c r="NE41" s="50"/>
      <c r="NF41" s="50"/>
      <c r="NG41" s="50"/>
      <c r="NH41" s="50"/>
      <c r="NI41" s="50"/>
      <c r="NJ41" s="50"/>
      <c r="NK41" s="50"/>
      <c r="NL41" s="50"/>
      <c r="NM41" s="50"/>
      <c r="NN41" s="50"/>
      <c r="NO41" s="50"/>
      <c r="NP41" s="50"/>
      <c r="NQ41" s="50"/>
      <c r="NR41" s="50"/>
      <c r="NS41" s="51"/>
      <c r="NT41" s="51"/>
      <c r="NU41" s="51"/>
      <c r="NV41" s="51"/>
      <c r="NW41" s="51"/>
      <c r="NX41" s="51"/>
      <c r="NY41" s="51"/>
      <c r="NZ41" s="48"/>
      <c r="OA41" s="48"/>
      <c r="OB41" s="48"/>
      <c r="OC41" s="48"/>
      <c r="OD41" s="48"/>
      <c r="OE41" s="3"/>
      <c r="OF41" s="80"/>
      <c r="OG41" s="80"/>
      <c r="OH41" s="78"/>
      <c r="OI41" s="78"/>
      <c r="OJ41" s="78"/>
      <c r="OK41" s="78"/>
      <c r="OL41" s="78"/>
      <c r="OM41" s="78"/>
      <c r="ON41" s="78"/>
      <c r="OO41" s="78"/>
      <c r="OP41" s="78"/>
      <c r="OQ41" s="78"/>
      <c r="OR41" s="78"/>
      <c r="OS41" s="78"/>
      <c r="OT41" s="78"/>
      <c r="OU41" s="78"/>
      <c r="OV41" s="78"/>
      <c r="OW41" s="78"/>
      <c r="OX41" s="79"/>
      <c r="OY41" s="79"/>
      <c r="OZ41" s="79"/>
      <c r="PA41" s="79"/>
      <c r="PB41" s="79"/>
      <c r="PC41" s="79"/>
      <c r="PD41" s="79"/>
      <c r="PE41" s="107"/>
      <c r="PF41" s="107"/>
      <c r="PG41" s="107"/>
      <c r="PH41" s="107"/>
      <c r="PI41" s="107"/>
      <c r="PJ41" s="22"/>
      <c r="PK41" s="80"/>
      <c r="PL41" s="80"/>
      <c r="PM41" s="78"/>
      <c r="PN41" s="78"/>
      <c r="PO41" s="78"/>
      <c r="PP41" s="78"/>
      <c r="PQ41" s="78"/>
      <c r="PR41" s="78"/>
      <c r="PS41" s="78"/>
      <c r="PT41" s="78"/>
      <c r="PU41" s="78"/>
      <c r="PV41" s="78"/>
      <c r="PW41" s="78"/>
      <c r="PX41" s="78"/>
      <c r="PY41" s="78"/>
      <c r="PZ41" s="78"/>
      <c r="QA41" s="78"/>
      <c r="QB41" s="78"/>
      <c r="QC41" s="79"/>
      <c r="QD41" s="79"/>
      <c r="QE41" s="79"/>
      <c r="QF41" s="79"/>
      <c r="QG41" s="79"/>
      <c r="QH41" s="79"/>
      <c r="QI41" s="79"/>
      <c r="QJ41" s="107"/>
      <c r="QK41" s="107"/>
      <c r="QL41" s="107"/>
      <c r="QM41" s="107"/>
      <c r="QN41" s="107"/>
      <c r="QO41" s="22"/>
      <c r="QP41" s="80"/>
      <c r="QQ41" s="80"/>
      <c r="QR41" s="78"/>
      <c r="QS41" s="78"/>
      <c r="QT41" s="78"/>
      <c r="QU41" s="78"/>
      <c r="QV41" s="78"/>
      <c r="QW41" s="78"/>
      <c r="QX41" s="78"/>
      <c r="QY41" s="78"/>
      <c r="QZ41" s="78"/>
      <c r="RA41" s="78"/>
      <c r="RB41" s="78"/>
      <c r="RC41" s="78"/>
      <c r="RD41" s="78"/>
      <c r="RE41" s="78"/>
      <c r="RF41" s="78"/>
      <c r="RG41" s="78"/>
      <c r="RH41" s="79"/>
      <c r="RI41" s="79"/>
      <c r="RJ41" s="79"/>
      <c r="RK41" s="79"/>
      <c r="RL41" s="79"/>
      <c r="RM41" s="79"/>
      <c r="RN41" s="79"/>
      <c r="RO41" s="107"/>
      <c r="RP41" s="107"/>
      <c r="RQ41" s="107"/>
      <c r="RR41" s="107"/>
      <c r="RS41" s="107"/>
    </row>
    <row r="42" spans="1:487" s="4" customFormat="1" ht="9.9499999999999993" customHeight="1" x14ac:dyDescent="0.2">
      <c r="A42" s="137"/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7"/>
      <c r="AF42" s="132"/>
      <c r="AG42" s="21"/>
      <c r="AY42" s="21"/>
      <c r="AZ42" s="21"/>
      <c r="BA42" s="54">
        <v>5</v>
      </c>
      <c r="BB42" s="54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1"/>
      <c r="BT42" s="51"/>
      <c r="BU42" s="51"/>
      <c r="BV42" s="51"/>
      <c r="BW42" s="51"/>
      <c r="BX42" s="51"/>
      <c r="BY42" s="51"/>
      <c r="BZ42" s="70">
        <f>+BV42*BS42</f>
        <v>0</v>
      </c>
      <c r="CA42" s="70"/>
      <c r="CB42" s="70"/>
      <c r="CC42" s="70"/>
      <c r="CD42" s="70"/>
      <c r="CF42" s="80">
        <v>8</v>
      </c>
      <c r="CG42" s="80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9"/>
      <c r="CY42" s="79"/>
      <c r="CZ42" s="79"/>
      <c r="DA42" s="79"/>
      <c r="DB42" s="79"/>
      <c r="DC42" s="79"/>
      <c r="DD42" s="79"/>
      <c r="DE42" s="107">
        <f>+DA42*CX42</f>
        <v>0</v>
      </c>
      <c r="DF42" s="107"/>
      <c r="DG42" s="107"/>
      <c r="DH42" s="107"/>
      <c r="DI42" s="107"/>
      <c r="DJ42" s="19"/>
      <c r="DK42" s="80">
        <v>8</v>
      </c>
      <c r="DL42" s="80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9"/>
      <c r="ED42" s="79"/>
      <c r="EE42" s="79"/>
      <c r="EF42" s="79"/>
      <c r="EG42" s="79"/>
      <c r="EH42" s="79"/>
      <c r="EI42" s="79"/>
      <c r="EJ42" s="107">
        <f>+EF42*EC42</f>
        <v>0</v>
      </c>
      <c r="EK42" s="107"/>
      <c r="EL42" s="107"/>
      <c r="EM42" s="107"/>
      <c r="EN42" s="107"/>
      <c r="EO42" s="19"/>
      <c r="EP42" s="80">
        <v>8</v>
      </c>
      <c r="EQ42" s="80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9"/>
      <c r="FI42" s="79"/>
      <c r="FJ42" s="79"/>
      <c r="FK42" s="79"/>
      <c r="FL42" s="79"/>
      <c r="FM42" s="79"/>
      <c r="FN42" s="79"/>
      <c r="FO42" s="107">
        <f>+FK42*FH42</f>
        <v>0</v>
      </c>
      <c r="FP42" s="107"/>
      <c r="FQ42" s="107"/>
      <c r="FR42" s="107"/>
      <c r="FS42" s="107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49">
        <v>5</v>
      </c>
      <c r="HB42" s="49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1"/>
      <c r="HT42" s="51"/>
      <c r="HU42" s="51"/>
      <c r="HV42" s="51"/>
      <c r="HW42" s="51"/>
      <c r="HX42" s="51"/>
      <c r="HY42" s="51"/>
      <c r="HZ42" s="48">
        <f>+HV42*HS42</f>
        <v>0</v>
      </c>
      <c r="IA42" s="48"/>
      <c r="IB42" s="48"/>
      <c r="IC42" s="48"/>
      <c r="ID42" s="48"/>
      <c r="IE42" s="22"/>
      <c r="IF42" s="80">
        <v>8</v>
      </c>
      <c r="IG42" s="80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  <c r="IV42" s="78"/>
      <c r="IW42" s="78"/>
      <c r="IX42" s="79"/>
      <c r="IY42" s="79"/>
      <c r="IZ42" s="79"/>
      <c r="JA42" s="79"/>
      <c r="JB42" s="79"/>
      <c r="JC42" s="79"/>
      <c r="JD42" s="79"/>
      <c r="JE42" s="107">
        <f>+JA42*IX42</f>
        <v>0</v>
      </c>
      <c r="JF42" s="107"/>
      <c r="JG42" s="107"/>
      <c r="JH42" s="107"/>
      <c r="JI42" s="107"/>
      <c r="JJ42" s="22"/>
      <c r="JK42" s="80">
        <v>8</v>
      </c>
      <c r="JL42" s="80"/>
      <c r="JM42" s="78"/>
      <c r="JN42" s="78"/>
      <c r="JO42" s="78"/>
      <c r="JP42" s="78"/>
      <c r="JQ42" s="78"/>
      <c r="JR42" s="78"/>
      <c r="JS42" s="78"/>
      <c r="JT42" s="78"/>
      <c r="JU42" s="78"/>
      <c r="JV42" s="78"/>
      <c r="JW42" s="78"/>
      <c r="JX42" s="78"/>
      <c r="JY42" s="78"/>
      <c r="JZ42" s="78"/>
      <c r="KA42" s="78"/>
      <c r="KB42" s="78"/>
      <c r="KC42" s="79"/>
      <c r="KD42" s="79"/>
      <c r="KE42" s="79"/>
      <c r="KF42" s="79"/>
      <c r="KG42" s="79"/>
      <c r="KH42" s="79"/>
      <c r="KI42" s="79"/>
      <c r="KJ42" s="107">
        <f>+KF42*KC42</f>
        <v>0</v>
      </c>
      <c r="KK42" s="107"/>
      <c r="KL42" s="107"/>
      <c r="KM42" s="107"/>
      <c r="KN42" s="107"/>
      <c r="KO42" s="22"/>
      <c r="KP42" s="80">
        <v>8</v>
      </c>
      <c r="KQ42" s="80"/>
      <c r="KR42" s="78"/>
      <c r="KS42" s="78"/>
      <c r="KT42" s="78"/>
      <c r="KU42" s="78"/>
      <c r="KV42" s="78"/>
      <c r="KW42" s="78"/>
      <c r="KX42" s="78"/>
      <c r="KY42" s="78"/>
      <c r="KZ42" s="78"/>
      <c r="LA42" s="78"/>
      <c r="LB42" s="78"/>
      <c r="LC42" s="78"/>
      <c r="LD42" s="78"/>
      <c r="LE42" s="78"/>
      <c r="LF42" s="78"/>
      <c r="LG42" s="78"/>
      <c r="LH42" s="79"/>
      <c r="LI42" s="79"/>
      <c r="LJ42" s="79"/>
      <c r="LK42" s="79"/>
      <c r="LL42" s="79"/>
      <c r="LM42" s="79"/>
      <c r="LN42" s="79"/>
      <c r="LO42" s="107">
        <f>+LK42*LH42</f>
        <v>0</v>
      </c>
      <c r="LP42" s="107"/>
      <c r="LQ42" s="107"/>
      <c r="LR42" s="107"/>
      <c r="LS42" s="107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49">
        <v>5</v>
      </c>
      <c r="NB42" s="49"/>
      <c r="NC42" s="50"/>
      <c r="ND42" s="50"/>
      <c r="NE42" s="50"/>
      <c r="NF42" s="50"/>
      <c r="NG42" s="50"/>
      <c r="NH42" s="50"/>
      <c r="NI42" s="50"/>
      <c r="NJ42" s="50"/>
      <c r="NK42" s="50"/>
      <c r="NL42" s="50"/>
      <c r="NM42" s="50"/>
      <c r="NN42" s="50"/>
      <c r="NO42" s="50"/>
      <c r="NP42" s="50"/>
      <c r="NQ42" s="50"/>
      <c r="NR42" s="50"/>
      <c r="NS42" s="51"/>
      <c r="NT42" s="51"/>
      <c r="NU42" s="51"/>
      <c r="NV42" s="51"/>
      <c r="NW42" s="51"/>
      <c r="NX42" s="51"/>
      <c r="NY42" s="51"/>
      <c r="NZ42" s="48">
        <f>+NV42*NS42</f>
        <v>0</v>
      </c>
      <c r="OA42" s="48"/>
      <c r="OB42" s="48"/>
      <c r="OC42" s="48"/>
      <c r="OD42" s="48"/>
      <c r="OE42" s="22"/>
      <c r="OF42" s="80">
        <v>8</v>
      </c>
      <c r="OG42" s="80"/>
      <c r="OH42" s="78"/>
      <c r="OI42" s="78"/>
      <c r="OJ42" s="78"/>
      <c r="OK42" s="78"/>
      <c r="OL42" s="78"/>
      <c r="OM42" s="78"/>
      <c r="ON42" s="78"/>
      <c r="OO42" s="78"/>
      <c r="OP42" s="78"/>
      <c r="OQ42" s="78"/>
      <c r="OR42" s="78"/>
      <c r="OS42" s="78"/>
      <c r="OT42" s="78"/>
      <c r="OU42" s="78"/>
      <c r="OV42" s="78"/>
      <c r="OW42" s="78"/>
      <c r="OX42" s="79"/>
      <c r="OY42" s="79"/>
      <c r="OZ42" s="79"/>
      <c r="PA42" s="79"/>
      <c r="PB42" s="79"/>
      <c r="PC42" s="79"/>
      <c r="PD42" s="79"/>
      <c r="PE42" s="107">
        <f>+PA42*OX42</f>
        <v>0</v>
      </c>
      <c r="PF42" s="107"/>
      <c r="PG42" s="107"/>
      <c r="PH42" s="107"/>
      <c r="PI42" s="107"/>
      <c r="PJ42" s="22"/>
      <c r="PK42" s="80">
        <v>8</v>
      </c>
      <c r="PL42" s="80"/>
      <c r="PM42" s="78"/>
      <c r="PN42" s="78"/>
      <c r="PO42" s="78"/>
      <c r="PP42" s="78"/>
      <c r="PQ42" s="78"/>
      <c r="PR42" s="78"/>
      <c r="PS42" s="78"/>
      <c r="PT42" s="78"/>
      <c r="PU42" s="78"/>
      <c r="PV42" s="78"/>
      <c r="PW42" s="78"/>
      <c r="PX42" s="78"/>
      <c r="PY42" s="78"/>
      <c r="PZ42" s="78"/>
      <c r="QA42" s="78"/>
      <c r="QB42" s="78"/>
      <c r="QC42" s="79"/>
      <c r="QD42" s="79"/>
      <c r="QE42" s="79"/>
      <c r="QF42" s="79"/>
      <c r="QG42" s="79"/>
      <c r="QH42" s="79"/>
      <c r="QI42" s="79"/>
      <c r="QJ42" s="107">
        <f>+QF42*QC42</f>
        <v>0</v>
      </c>
      <c r="QK42" s="107"/>
      <c r="QL42" s="107"/>
      <c r="QM42" s="107"/>
      <c r="QN42" s="107"/>
      <c r="QO42" s="22"/>
      <c r="QP42" s="80">
        <v>8</v>
      </c>
      <c r="QQ42" s="80"/>
      <c r="QR42" s="78"/>
      <c r="QS42" s="78"/>
      <c r="QT42" s="78"/>
      <c r="QU42" s="78"/>
      <c r="QV42" s="78"/>
      <c r="QW42" s="78"/>
      <c r="QX42" s="78"/>
      <c r="QY42" s="78"/>
      <c r="QZ42" s="78"/>
      <c r="RA42" s="78"/>
      <c r="RB42" s="78"/>
      <c r="RC42" s="78"/>
      <c r="RD42" s="78"/>
      <c r="RE42" s="78"/>
      <c r="RF42" s="78"/>
      <c r="RG42" s="78"/>
      <c r="RH42" s="79"/>
      <c r="RI42" s="79"/>
      <c r="RJ42" s="79"/>
      <c r="RK42" s="79"/>
      <c r="RL42" s="79"/>
      <c r="RM42" s="79"/>
      <c r="RN42" s="79"/>
      <c r="RO42" s="107">
        <f>+RK42*RH42</f>
        <v>0</v>
      </c>
      <c r="RP42" s="107"/>
      <c r="RQ42" s="107"/>
      <c r="RR42" s="107"/>
      <c r="RS42" s="107"/>
    </row>
    <row r="43" spans="1:487" s="3" customFormat="1" ht="9.9499999999999993" customHeight="1" x14ac:dyDescent="0.2">
      <c r="A43" s="137"/>
      <c r="B43" s="145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7"/>
      <c r="AF43" s="132"/>
      <c r="AG43" s="21"/>
      <c r="AY43" s="21"/>
      <c r="AZ43" s="21"/>
      <c r="BA43" s="54"/>
      <c r="BB43" s="54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1"/>
      <c r="BT43" s="51"/>
      <c r="BU43" s="51"/>
      <c r="BV43" s="51"/>
      <c r="BW43" s="51"/>
      <c r="BX43" s="51"/>
      <c r="BY43" s="51"/>
      <c r="BZ43" s="70"/>
      <c r="CA43" s="70"/>
      <c r="CB43" s="70"/>
      <c r="CC43" s="70"/>
      <c r="CD43" s="70"/>
      <c r="CE43" s="4"/>
      <c r="CF43" s="80"/>
      <c r="CG43" s="80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9"/>
      <c r="CY43" s="79"/>
      <c r="CZ43" s="79"/>
      <c r="DA43" s="79"/>
      <c r="DB43" s="79"/>
      <c r="DC43" s="79"/>
      <c r="DD43" s="79"/>
      <c r="DE43" s="107"/>
      <c r="DF43" s="107"/>
      <c r="DG43" s="107"/>
      <c r="DH43" s="107"/>
      <c r="DI43" s="107"/>
      <c r="DJ43" s="8"/>
      <c r="DK43" s="80"/>
      <c r="DL43" s="80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9"/>
      <c r="ED43" s="79"/>
      <c r="EE43" s="79"/>
      <c r="EF43" s="79"/>
      <c r="EG43" s="79"/>
      <c r="EH43" s="79"/>
      <c r="EI43" s="79"/>
      <c r="EJ43" s="107"/>
      <c r="EK43" s="107"/>
      <c r="EL43" s="107"/>
      <c r="EM43" s="107"/>
      <c r="EN43" s="107"/>
      <c r="EO43" s="8"/>
      <c r="EP43" s="80"/>
      <c r="EQ43" s="80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9"/>
      <c r="FI43" s="79"/>
      <c r="FJ43" s="79"/>
      <c r="FK43" s="79"/>
      <c r="FL43" s="79"/>
      <c r="FM43" s="79"/>
      <c r="FN43" s="79"/>
      <c r="FO43" s="107"/>
      <c r="FP43" s="107"/>
      <c r="FQ43" s="107"/>
      <c r="FR43" s="107"/>
      <c r="FS43" s="107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9"/>
      <c r="HB43" s="49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1"/>
      <c r="HT43" s="51"/>
      <c r="HU43" s="51"/>
      <c r="HV43" s="51"/>
      <c r="HW43" s="51"/>
      <c r="HX43" s="51"/>
      <c r="HY43" s="51"/>
      <c r="HZ43" s="48"/>
      <c r="IA43" s="48"/>
      <c r="IB43" s="48"/>
      <c r="IC43" s="48"/>
      <c r="ID43" s="48"/>
      <c r="IE43" s="22"/>
      <c r="IF43" s="80"/>
      <c r="IG43" s="80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  <c r="IU43" s="78"/>
      <c r="IV43" s="78"/>
      <c r="IW43" s="78"/>
      <c r="IX43" s="79"/>
      <c r="IY43" s="79"/>
      <c r="IZ43" s="79"/>
      <c r="JA43" s="79"/>
      <c r="JB43" s="79"/>
      <c r="JC43" s="79"/>
      <c r="JD43" s="79"/>
      <c r="JE43" s="107"/>
      <c r="JF43" s="107"/>
      <c r="JG43" s="107"/>
      <c r="JH43" s="107"/>
      <c r="JI43" s="107"/>
      <c r="JJ43" s="22"/>
      <c r="JK43" s="80"/>
      <c r="JL43" s="80"/>
      <c r="JM43" s="78"/>
      <c r="JN43" s="78"/>
      <c r="JO43" s="78"/>
      <c r="JP43" s="78"/>
      <c r="JQ43" s="78"/>
      <c r="JR43" s="78"/>
      <c r="JS43" s="78"/>
      <c r="JT43" s="78"/>
      <c r="JU43" s="78"/>
      <c r="JV43" s="78"/>
      <c r="JW43" s="78"/>
      <c r="JX43" s="78"/>
      <c r="JY43" s="78"/>
      <c r="JZ43" s="78"/>
      <c r="KA43" s="78"/>
      <c r="KB43" s="78"/>
      <c r="KC43" s="79"/>
      <c r="KD43" s="79"/>
      <c r="KE43" s="79"/>
      <c r="KF43" s="79"/>
      <c r="KG43" s="79"/>
      <c r="KH43" s="79"/>
      <c r="KI43" s="79"/>
      <c r="KJ43" s="107"/>
      <c r="KK43" s="107"/>
      <c r="KL43" s="107"/>
      <c r="KM43" s="107"/>
      <c r="KN43" s="107"/>
      <c r="KO43" s="22"/>
      <c r="KP43" s="80"/>
      <c r="KQ43" s="80"/>
      <c r="KR43" s="78"/>
      <c r="KS43" s="78"/>
      <c r="KT43" s="78"/>
      <c r="KU43" s="78"/>
      <c r="KV43" s="78"/>
      <c r="KW43" s="78"/>
      <c r="KX43" s="78"/>
      <c r="KY43" s="78"/>
      <c r="KZ43" s="78"/>
      <c r="LA43" s="78"/>
      <c r="LB43" s="78"/>
      <c r="LC43" s="78"/>
      <c r="LD43" s="78"/>
      <c r="LE43" s="78"/>
      <c r="LF43" s="78"/>
      <c r="LG43" s="78"/>
      <c r="LH43" s="79"/>
      <c r="LI43" s="79"/>
      <c r="LJ43" s="79"/>
      <c r="LK43" s="79"/>
      <c r="LL43" s="79"/>
      <c r="LM43" s="79"/>
      <c r="LN43" s="79"/>
      <c r="LO43" s="107"/>
      <c r="LP43" s="107"/>
      <c r="LQ43" s="107"/>
      <c r="LR43" s="107"/>
      <c r="LS43" s="107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9"/>
      <c r="NB43" s="49"/>
      <c r="NC43" s="50"/>
      <c r="ND43" s="50"/>
      <c r="NE43" s="50"/>
      <c r="NF43" s="50"/>
      <c r="NG43" s="50"/>
      <c r="NH43" s="50"/>
      <c r="NI43" s="50"/>
      <c r="NJ43" s="50"/>
      <c r="NK43" s="50"/>
      <c r="NL43" s="50"/>
      <c r="NM43" s="50"/>
      <c r="NN43" s="50"/>
      <c r="NO43" s="50"/>
      <c r="NP43" s="50"/>
      <c r="NQ43" s="50"/>
      <c r="NR43" s="50"/>
      <c r="NS43" s="51"/>
      <c r="NT43" s="51"/>
      <c r="NU43" s="51"/>
      <c r="NV43" s="51"/>
      <c r="NW43" s="51"/>
      <c r="NX43" s="51"/>
      <c r="NY43" s="51"/>
      <c r="NZ43" s="48"/>
      <c r="OA43" s="48"/>
      <c r="OB43" s="48"/>
      <c r="OC43" s="48"/>
      <c r="OD43" s="48"/>
      <c r="OE43" s="22"/>
      <c r="OF43" s="80"/>
      <c r="OG43" s="80"/>
      <c r="OH43" s="78"/>
      <c r="OI43" s="78"/>
      <c r="OJ43" s="78"/>
      <c r="OK43" s="78"/>
      <c r="OL43" s="78"/>
      <c r="OM43" s="78"/>
      <c r="ON43" s="78"/>
      <c r="OO43" s="78"/>
      <c r="OP43" s="78"/>
      <c r="OQ43" s="78"/>
      <c r="OR43" s="78"/>
      <c r="OS43" s="78"/>
      <c r="OT43" s="78"/>
      <c r="OU43" s="78"/>
      <c r="OV43" s="78"/>
      <c r="OW43" s="78"/>
      <c r="OX43" s="79"/>
      <c r="OY43" s="79"/>
      <c r="OZ43" s="79"/>
      <c r="PA43" s="79"/>
      <c r="PB43" s="79"/>
      <c r="PC43" s="79"/>
      <c r="PD43" s="79"/>
      <c r="PE43" s="107"/>
      <c r="PF43" s="107"/>
      <c r="PG43" s="107"/>
      <c r="PH43" s="107"/>
      <c r="PI43" s="107"/>
      <c r="PJ43" s="22"/>
      <c r="PK43" s="80"/>
      <c r="PL43" s="80"/>
      <c r="PM43" s="78"/>
      <c r="PN43" s="78"/>
      <c r="PO43" s="78"/>
      <c r="PP43" s="78"/>
      <c r="PQ43" s="78"/>
      <c r="PR43" s="78"/>
      <c r="PS43" s="78"/>
      <c r="PT43" s="78"/>
      <c r="PU43" s="78"/>
      <c r="PV43" s="78"/>
      <c r="PW43" s="78"/>
      <c r="PX43" s="78"/>
      <c r="PY43" s="78"/>
      <c r="PZ43" s="78"/>
      <c r="QA43" s="78"/>
      <c r="QB43" s="78"/>
      <c r="QC43" s="79"/>
      <c r="QD43" s="79"/>
      <c r="QE43" s="79"/>
      <c r="QF43" s="79"/>
      <c r="QG43" s="79"/>
      <c r="QH43" s="79"/>
      <c r="QI43" s="79"/>
      <c r="QJ43" s="107"/>
      <c r="QK43" s="107"/>
      <c r="QL43" s="107"/>
      <c r="QM43" s="107"/>
      <c r="QN43" s="107"/>
      <c r="QO43" s="22"/>
      <c r="QP43" s="80"/>
      <c r="QQ43" s="80"/>
      <c r="QR43" s="78"/>
      <c r="QS43" s="78"/>
      <c r="QT43" s="78"/>
      <c r="QU43" s="78"/>
      <c r="QV43" s="78"/>
      <c r="QW43" s="78"/>
      <c r="QX43" s="78"/>
      <c r="QY43" s="78"/>
      <c r="QZ43" s="78"/>
      <c r="RA43" s="78"/>
      <c r="RB43" s="78"/>
      <c r="RC43" s="78"/>
      <c r="RD43" s="78"/>
      <c r="RE43" s="78"/>
      <c r="RF43" s="78"/>
      <c r="RG43" s="78"/>
      <c r="RH43" s="79"/>
      <c r="RI43" s="79"/>
      <c r="RJ43" s="79"/>
      <c r="RK43" s="79"/>
      <c r="RL43" s="79"/>
      <c r="RM43" s="79"/>
      <c r="RN43" s="79"/>
      <c r="RO43" s="107"/>
      <c r="RP43" s="107"/>
      <c r="RQ43" s="107"/>
      <c r="RR43" s="107"/>
      <c r="RS43" s="107"/>
    </row>
    <row r="44" spans="1:487" s="4" customFormat="1" ht="9.9499999999999993" customHeight="1" thickBot="1" x14ac:dyDescent="0.25">
      <c r="A44" s="230"/>
      <c r="B44" s="231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232"/>
      <c r="AF44" s="233"/>
      <c r="AG44" s="21"/>
      <c r="AY44" s="21"/>
      <c r="AZ44" s="21"/>
      <c r="BA44" s="54">
        <v>6</v>
      </c>
      <c r="BB44" s="54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1"/>
      <c r="BT44" s="51"/>
      <c r="BU44" s="51"/>
      <c r="BV44" s="51"/>
      <c r="BW44" s="51"/>
      <c r="BX44" s="51"/>
      <c r="BY44" s="51"/>
      <c r="BZ44" s="70">
        <f>+BV44*BS44</f>
        <v>0</v>
      </c>
      <c r="CA44" s="70"/>
      <c r="CB44" s="70"/>
      <c r="CC44" s="70"/>
      <c r="CD44" s="70"/>
      <c r="CE44" s="3"/>
      <c r="CF44" s="80">
        <v>9</v>
      </c>
      <c r="CG44" s="80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9"/>
      <c r="CY44" s="79"/>
      <c r="CZ44" s="79"/>
      <c r="DA44" s="79"/>
      <c r="DB44" s="79"/>
      <c r="DC44" s="79"/>
      <c r="DD44" s="79"/>
      <c r="DE44" s="107">
        <f>+DA44*CX44</f>
        <v>0</v>
      </c>
      <c r="DF44" s="107"/>
      <c r="DG44" s="107"/>
      <c r="DH44" s="107"/>
      <c r="DI44" s="107"/>
      <c r="DJ44" s="8"/>
      <c r="DK44" s="80">
        <v>9</v>
      </c>
      <c r="DL44" s="80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9"/>
      <c r="ED44" s="79"/>
      <c r="EE44" s="79"/>
      <c r="EF44" s="79"/>
      <c r="EG44" s="79"/>
      <c r="EH44" s="79"/>
      <c r="EI44" s="79"/>
      <c r="EJ44" s="107">
        <f>+EF44*EC44</f>
        <v>0</v>
      </c>
      <c r="EK44" s="107"/>
      <c r="EL44" s="107"/>
      <c r="EM44" s="107"/>
      <c r="EN44" s="107"/>
      <c r="EO44" s="8"/>
      <c r="EP44" s="80">
        <v>9</v>
      </c>
      <c r="EQ44" s="80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9"/>
      <c r="FI44" s="79"/>
      <c r="FJ44" s="79"/>
      <c r="FK44" s="79"/>
      <c r="FL44" s="79"/>
      <c r="FM44" s="79"/>
      <c r="FN44" s="79"/>
      <c r="FO44" s="107">
        <f>+FK44*FH44</f>
        <v>0</v>
      </c>
      <c r="FP44" s="107"/>
      <c r="FQ44" s="107"/>
      <c r="FR44" s="107"/>
      <c r="FS44" s="107"/>
      <c r="FT44" s="3"/>
      <c r="FU44" s="3"/>
      <c r="FV44" s="3"/>
      <c r="FW44" s="3"/>
      <c r="HA44" s="49">
        <v>6</v>
      </c>
      <c r="HB44" s="49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1"/>
      <c r="HT44" s="51"/>
      <c r="HU44" s="51"/>
      <c r="HV44" s="51"/>
      <c r="HW44" s="51"/>
      <c r="HX44" s="51"/>
      <c r="HY44" s="51"/>
      <c r="HZ44" s="48">
        <f>+HV44*HS44</f>
        <v>0</v>
      </c>
      <c r="IA44" s="48"/>
      <c r="IB44" s="48"/>
      <c r="IC44" s="48"/>
      <c r="ID44" s="48"/>
      <c r="IE44" s="3"/>
      <c r="IF44" s="80">
        <v>9</v>
      </c>
      <c r="IG44" s="80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  <c r="IV44" s="78"/>
      <c r="IW44" s="78"/>
      <c r="IX44" s="79"/>
      <c r="IY44" s="79"/>
      <c r="IZ44" s="79"/>
      <c r="JA44" s="79"/>
      <c r="JB44" s="79"/>
      <c r="JC44" s="79"/>
      <c r="JD44" s="79"/>
      <c r="JE44" s="107">
        <f>+JA44*IX44</f>
        <v>0</v>
      </c>
      <c r="JF44" s="107"/>
      <c r="JG44" s="107"/>
      <c r="JH44" s="107"/>
      <c r="JI44" s="107"/>
      <c r="JJ44" s="22"/>
      <c r="JK44" s="80">
        <v>9</v>
      </c>
      <c r="JL44" s="80"/>
      <c r="JM44" s="78"/>
      <c r="JN44" s="78"/>
      <c r="JO44" s="78"/>
      <c r="JP44" s="78"/>
      <c r="JQ44" s="78"/>
      <c r="JR44" s="78"/>
      <c r="JS44" s="78"/>
      <c r="JT44" s="78"/>
      <c r="JU44" s="78"/>
      <c r="JV44" s="78"/>
      <c r="JW44" s="78"/>
      <c r="JX44" s="78"/>
      <c r="JY44" s="78"/>
      <c r="JZ44" s="78"/>
      <c r="KA44" s="78"/>
      <c r="KB44" s="78"/>
      <c r="KC44" s="79"/>
      <c r="KD44" s="79"/>
      <c r="KE44" s="79"/>
      <c r="KF44" s="79"/>
      <c r="KG44" s="79"/>
      <c r="KH44" s="79"/>
      <c r="KI44" s="79"/>
      <c r="KJ44" s="107">
        <f>+KF44*KC44</f>
        <v>0</v>
      </c>
      <c r="KK44" s="107"/>
      <c r="KL44" s="107"/>
      <c r="KM44" s="107"/>
      <c r="KN44" s="107"/>
      <c r="KO44" s="22"/>
      <c r="KP44" s="80">
        <v>9</v>
      </c>
      <c r="KQ44" s="80"/>
      <c r="KR44" s="78"/>
      <c r="KS44" s="78"/>
      <c r="KT44" s="78"/>
      <c r="KU44" s="78"/>
      <c r="KV44" s="78"/>
      <c r="KW44" s="78"/>
      <c r="KX44" s="78"/>
      <c r="KY44" s="78"/>
      <c r="KZ44" s="78"/>
      <c r="LA44" s="78"/>
      <c r="LB44" s="78"/>
      <c r="LC44" s="78"/>
      <c r="LD44" s="78"/>
      <c r="LE44" s="78"/>
      <c r="LF44" s="78"/>
      <c r="LG44" s="78"/>
      <c r="LH44" s="79"/>
      <c r="LI44" s="79"/>
      <c r="LJ44" s="79"/>
      <c r="LK44" s="79"/>
      <c r="LL44" s="79"/>
      <c r="LM44" s="79"/>
      <c r="LN44" s="79"/>
      <c r="LO44" s="107">
        <f>+LK44*LH44</f>
        <v>0</v>
      </c>
      <c r="LP44" s="107"/>
      <c r="LQ44" s="107"/>
      <c r="LR44" s="107"/>
      <c r="LS44" s="107"/>
      <c r="NA44" s="49">
        <v>6</v>
      </c>
      <c r="NB44" s="49"/>
      <c r="NC44" s="50"/>
      <c r="ND44" s="50"/>
      <c r="NE44" s="50"/>
      <c r="NF44" s="50"/>
      <c r="NG44" s="50"/>
      <c r="NH44" s="50"/>
      <c r="NI44" s="50"/>
      <c r="NJ44" s="50"/>
      <c r="NK44" s="50"/>
      <c r="NL44" s="50"/>
      <c r="NM44" s="50"/>
      <c r="NN44" s="50"/>
      <c r="NO44" s="50"/>
      <c r="NP44" s="50"/>
      <c r="NQ44" s="50"/>
      <c r="NR44" s="50"/>
      <c r="NS44" s="51"/>
      <c r="NT44" s="51"/>
      <c r="NU44" s="51"/>
      <c r="NV44" s="51"/>
      <c r="NW44" s="51"/>
      <c r="NX44" s="51"/>
      <c r="NY44" s="51"/>
      <c r="NZ44" s="48">
        <f>+NV44*NS44</f>
        <v>0</v>
      </c>
      <c r="OA44" s="48"/>
      <c r="OB44" s="48"/>
      <c r="OC44" s="48"/>
      <c r="OD44" s="48"/>
      <c r="OE44" s="3"/>
      <c r="OF44" s="80">
        <v>9</v>
      </c>
      <c r="OG44" s="80"/>
      <c r="OH44" s="78"/>
      <c r="OI44" s="78"/>
      <c r="OJ44" s="78"/>
      <c r="OK44" s="78"/>
      <c r="OL44" s="78"/>
      <c r="OM44" s="78"/>
      <c r="ON44" s="78"/>
      <c r="OO44" s="78"/>
      <c r="OP44" s="78"/>
      <c r="OQ44" s="78"/>
      <c r="OR44" s="78"/>
      <c r="OS44" s="78"/>
      <c r="OT44" s="78"/>
      <c r="OU44" s="78"/>
      <c r="OV44" s="78"/>
      <c r="OW44" s="78"/>
      <c r="OX44" s="79"/>
      <c r="OY44" s="79"/>
      <c r="OZ44" s="79"/>
      <c r="PA44" s="79"/>
      <c r="PB44" s="79"/>
      <c r="PC44" s="79"/>
      <c r="PD44" s="79"/>
      <c r="PE44" s="107">
        <f>+PA44*OX44</f>
        <v>0</v>
      </c>
      <c r="PF44" s="107"/>
      <c r="PG44" s="107"/>
      <c r="PH44" s="107"/>
      <c r="PI44" s="107"/>
      <c r="PJ44" s="22"/>
      <c r="PK44" s="80">
        <v>9</v>
      </c>
      <c r="PL44" s="80"/>
      <c r="PM44" s="78"/>
      <c r="PN44" s="78"/>
      <c r="PO44" s="78"/>
      <c r="PP44" s="78"/>
      <c r="PQ44" s="78"/>
      <c r="PR44" s="78"/>
      <c r="PS44" s="78"/>
      <c r="PT44" s="78"/>
      <c r="PU44" s="78"/>
      <c r="PV44" s="78"/>
      <c r="PW44" s="78"/>
      <c r="PX44" s="78"/>
      <c r="PY44" s="78"/>
      <c r="PZ44" s="78"/>
      <c r="QA44" s="78"/>
      <c r="QB44" s="78"/>
      <c r="QC44" s="79"/>
      <c r="QD44" s="79"/>
      <c r="QE44" s="79"/>
      <c r="QF44" s="79"/>
      <c r="QG44" s="79"/>
      <c r="QH44" s="79"/>
      <c r="QI44" s="79"/>
      <c r="QJ44" s="107">
        <f>+QF44*QC44</f>
        <v>0</v>
      </c>
      <c r="QK44" s="107"/>
      <c r="QL44" s="107"/>
      <c r="QM44" s="107"/>
      <c r="QN44" s="107"/>
      <c r="QO44" s="22"/>
      <c r="QP44" s="80">
        <v>9</v>
      </c>
      <c r="QQ44" s="80"/>
      <c r="QR44" s="78"/>
      <c r="QS44" s="78"/>
      <c r="QT44" s="78"/>
      <c r="QU44" s="78"/>
      <c r="QV44" s="78"/>
      <c r="QW44" s="78"/>
      <c r="QX44" s="78"/>
      <c r="QY44" s="78"/>
      <c r="QZ44" s="78"/>
      <c r="RA44" s="78"/>
      <c r="RB44" s="78"/>
      <c r="RC44" s="78"/>
      <c r="RD44" s="78"/>
      <c r="RE44" s="78"/>
      <c r="RF44" s="78"/>
      <c r="RG44" s="78"/>
      <c r="RH44" s="79"/>
      <c r="RI44" s="79"/>
      <c r="RJ44" s="79"/>
      <c r="RK44" s="79"/>
      <c r="RL44" s="79"/>
      <c r="RM44" s="79"/>
      <c r="RN44" s="79"/>
      <c r="RO44" s="107">
        <f>+RK44*RH44</f>
        <v>0</v>
      </c>
      <c r="RP44" s="107"/>
      <c r="RQ44" s="107"/>
      <c r="RR44" s="107"/>
      <c r="RS44" s="107"/>
    </row>
    <row r="45" spans="1:487" s="4" customFormat="1" ht="9.9499999999999993" customHeight="1" thickBot="1" x14ac:dyDescent="0.25">
      <c r="A45" s="234"/>
      <c r="B45" s="235"/>
      <c r="C45" s="234"/>
      <c r="D45" s="236" t="s">
        <v>2</v>
      </c>
      <c r="E45" s="236"/>
      <c r="F45" s="236"/>
      <c r="G45" s="236"/>
      <c r="H45" s="236"/>
      <c r="I45" s="236"/>
      <c r="J45" s="236"/>
      <c r="K45" s="236"/>
      <c r="L45" s="237">
        <v>0.1</v>
      </c>
      <c r="M45" s="237"/>
      <c r="N45" s="237"/>
      <c r="O45" s="237"/>
      <c r="P45" s="237"/>
      <c r="Q45" s="234"/>
      <c r="R45" s="238" t="s">
        <v>4</v>
      </c>
      <c r="S45" s="238"/>
      <c r="T45" s="238"/>
      <c r="U45" s="238"/>
      <c r="V45" s="238"/>
      <c r="W45" s="238"/>
      <c r="X45" s="238"/>
      <c r="Y45" s="238"/>
      <c r="Z45" s="239">
        <v>10</v>
      </c>
      <c r="AA45" s="240"/>
      <c r="AB45" s="241" t="s">
        <v>5</v>
      </c>
      <c r="AC45" s="241"/>
      <c r="AD45" s="242"/>
      <c r="AE45" s="243"/>
      <c r="AF45" s="234"/>
      <c r="AG45" s="3"/>
      <c r="AY45" s="21"/>
      <c r="AZ45" s="21"/>
      <c r="BA45" s="54"/>
      <c r="BB45" s="54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1"/>
      <c r="BT45" s="51"/>
      <c r="BU45" s="51"/>
      <c r="BV45" s="51"/>
      <c r="BW45" s="51"/>
      <c r="BX45" s="51"/>
      <c r="BY45" s="51"/>
      <c r="BZ45" s="70"/>
      <c r="CA45" s="70"/>
      <c r="CB45" s="70"/>
      <c r="CC45" s="70"/>
      <c r="CD45" s="70"/>
      <c r="CF45" s="80"/>
      <c r="CG45" s="80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9"/>
      <c r="CY45" s="79"/>
      <c r="CZ45" s="79"/>
      <c r="DA45" s="79"/>
      <c r="DB45" s="79"/>
      <c r="DC45" s="79"/>
      <c r="DD45" s="79"/>
      <c r="DE45" s="107"/>
      <c r="DF45" s="107"/>
      <c r="DG45" s="107"/>
      <c r="DH45" s="107"/>
      <c r="DI45" s="107"/>
      <c r="DJ45" s="8"/>
      <c r="DK45" s="80"/>
      <c r="DL45" s="80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9"/>
      <c r="ED45" s="79"/>
      <c r="EE45" s="79"/>
      <c r="EF45" s="79"/>
      <c r="EG45" s="79"/>
      <c r="EH45" s="79"/>
      <c r="EI45" s="79"/>
      <c r="EJ45" s="107"/>
      <c r="EK45" s="107"/>
      <c r="EL45" s="107"/>
      <c r="EM45" s="107"/>
      <c r="EN45" s="107"/>
      <c r="EO45" s="8"/>
      <c r="EP45" s="80"/>
      <c r="EQ45" s="80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9"/>
      <c r="FI45" s="79"/>
      <c r="FJ45" s="79"/>
      <c r="FK45" s="79"/>
      <c r="FL45" s="79"/>
      <c r="FM45" s="79"/>
      <c r="FN45" s="79"/>
      <c r="FO45" s="107"/>
      <c r="FP45" s="107"/>
      <c r="FQ45" s="107"/>
      <c r="FR45" s="107"/>
      <c r="FS45" s="107"/>
      <c r="HA45" s="49"/>
      <c r="HB45" s="49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1"/>
      <c r="HT45" s="51"/>
      <c r="HU45" s="51"/>
      <c r="HV45" s="51"/>
      <c r="HW45" s="51"/>
      <c r="HX45" s="51"/>
      <c r="HY45" s="51"/>
      <c r="HZ45" s="48"/>
      <c r="IA45" s="48"/>
      <c r="IB45" s="48"/>
      <c r="IC45" s="48"/>
      <c r="ID45" s="48"/>
      <c r="IE45" s="22"/>
      <c r="IF45" s="80"/>
      <c r="IG45" s="80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/>
      <c r="IW45" s="78"/>
      <c r="IX45" s="79"/>
      <c r="IY45" s="79"/>
      <c r="IZ45" s="79"/>
      <c r="JA45" s="79"/>
      <c r="JB45" s="79"/>
      <c r="JC45" s="79"/>
      <c r="JD45" s="79"/>
      <c r="JE45" s="107"/>
      <c r="JF45" s="107"/>
      <c r="JG45" s="107"/>
      <c r="JH45" s="107"/>
      <c r="JI45" s="107"/>
      <c r="JJ45" s="22"/>
      <c r="JK45" s="80"/>
      <c r="JL45" s="80"/>
      <c r="JM45" s="78"/>
      <c r="JN45" s="78"/>
      <c r="JO45" s="78"/>
      <c r="JP45" s="78"/>
      <c r="JQ45" s="78"/>
      <c r="JR45" s="78"/>
      <c r="JS45" s="78"/>
      <c r="JT45" s="78"/>
      <c r="JU45" s="78"/>
      <c r="JV45" s="78"/>
      <c r="JW45" s="78"/>
      <c r="JX45" s="78"/>
      <c r="JY45" s="78"/>
      <c r="JZ45" s="78"/>
      <c r="KA45" s="78"/>
      <c r="KB45" s="78"/>
      <c r="KC45" s="79"/>
      <c r="KD45" s="79"/>
      <c r="KE45" s="79"/>
      <c r="KF45" s="79"/>
      <c r="KG45" s="79"/>
      <c r="KH45" s="79"/>
      <c r="KI45" s="79"/>
      <c r="KJ45" s="107"/>
      <c r="KK45" s="107"/>
      <c r="KL45" s="107"/>
      <c r="KM45" s="107"/>
      <c r="KN45" s="107"/>
      <c r="KO45" s="22"/>
      <c r="KP45" s="80"/>
      <c r="KQ45" s="80"/>
      <c r="KR45" s="78"/>
      <c r="KS45" s="78"/>
      <c r="KT45" s="78"/>
      <c r="KU45" s="78"/>
      <c r="KV45" s="78"/>
      <c r="KW45" s="78"/>
      <c r="KX45" s="78"/>
      <c r="KY45" s="78"/>
      <c r="KZ45" s="78"/>
      <c r="LA45" s="78"/>
      <c r="LB45" s="78"/>
      <c r="LC45" s="78"/>
      <c r="LD45" s="78"/>
      <c r="LE45" s="78"/>
      <c r="LF45" s="78"/>
      <c r="LG45" s="78"/>
      <c r="LH45" s="79"/>
      <c r="LI45" s="79"/>
      <c r="LJ45" s="79"/>
      <c r="LK45" s="79"/>
      <c r="LL45" s="79"/>
      <c r="LM45" s="79"/>
      <c r="LN45" s="79"/>
      <c r="LO45" s="107"/>
      <c r="LP45" s="107"/>
      <c r="LQ45" s="107"/>
      <c r="LR45" s="107"/>
      <c r="LS45" s="107"/>
      <c r="NA45" s="49"/>
      <c r="NB45" s="49"/>
      <c r="NC45" s="50"/>
      <c r="ND45" s="50"/>
      <c r="NE45" s="50"/>
      <c r="NF45" s="50"/>
      <c r="NG45" s="50"/>
      <c r="NH45" s="50"/>
      <c r="NI45" s="50"/>
      <c r="NJ45" s="50"/>
      <c r="NK45" s="50"/>
      <c r="NL45" s="50"/>
      <c r="NM45" s="50"/>
      <c r="NN45" s="50"/>
      <c r="NO45" s="50"/>
      <c r="NP45" s="50"/>
      <c r="NQ45" s="50"/>
      <c r="NR45" s="50"/>
      <c r="NS45" s="51"/>
      <c r="NT45" s="51"/>
      <c r="NU45" s="51"/>
      <c r="NV45" s="51"/>
      <c r="NW45" s="51"/>
      <c r="NX45" s="51"/>
      <c r="NY45" s="51"/>
      <c r="NZ45" s="48"/>
      <c r="OA45" s="48"/>
      <c r="OB45" s="48"/>
      <c r="OC45" s="48"/>
      <c r="OD45" s="48"/>
      <c r="OE45" s="22"/>
      <c r="OF45" s="80"/>
      <c r="OG45" s="80"/>
      <c r="OH45" s="78"/>
      <c r="OI45" s="78"/>
      <c r="OJ45" s="78"/>
      <c r="OK45" s="78"/>
      <c r="OL45" s="78"/>
      <c r="OM45" s="78"/>
      <c r="ON45" s="78"/>
      <c r="OO45" s="78"/>
      <c r="OP45" s="78"/>
      <c r="OQ45" s="78"/>
      <c r="OR45" s="78"/>
      <c r="OS45" s="78"/>
      <c r="OT45" s="78"/>
      <c r="OU45" s="78"/>
      <c r="OV45" s="78"/>
      <c r="OW45" s="78"/>
      <c r="OX45" s="79"/>
      <c r="OY45" s="79"/>
      <c r="OZ45" s="79"/>
      <c r="PA45" s="79"/>
      <c r="PB45" s="79"/>
      <c r="PC45" s="79"/>
      <c r="PD45" s="79"/>
      <c r="PE45" s="107"/>
      <c r="PF45" s="107"/>
      <c r="PG45" s="107"/>
      <c r="PH45" s="107"/>
      <c r="PI45" s="107"/>
      <c r="PJ45" s="22"/>
      <c r="PK45" s="80"/>
      <c r="PL45" s="80"/>
      <c r="PM45" s="78"/>
      <c r="PN45" s="78"/>
      <c r="PO45" s="78"/>
      <c r="PP45" s="78"/>
      <c r="PQ45" s="78"/>
      <c r="PR45" s="78"/>
      <c r="PS45" s="78"/>
      <c r="PT45" s="78"/>
      <c r="PU45" s="78"/>
      <c r="PV45" s="78"/>
      <c r="PW45" s="78"/>
      <c r="PX45" s="78"/>
      <c r="PY45" s="78"/>
      <c r="PZ45" s="78"/>
      <c r="QA45" s="78"/>
      <c r="QB45" s="78"/>
      <c r="QC45" s="79"/>
      <c r="QD45" s="79"/>
      <c r="QE45" s="79"/>
      <c r="QF45" s="79"/>
      <c r="QG45" s="79"/>
      <c r="QH45" s="79"/>
      <c r="QI45" s="79"/>
      <c r="QJ45" s="107"/>
      <c r="QK45" s="107"/>
      <c r="QL45" s="107"/>
      <c r="QM45" s="107"/>
      <c r="QN45" s="107"/>
      <c r="QO45" s="22"/>
      <c r="QP45" s="80"/>
      <c r="QQ45" s="80"/>
      <c r="QR45" s="78"/>
      <c r="QS45" s="78"/>
      <c r="QT45" s="78"/>
      <c r="QU45" s="78"/>
      <c r="QV45" s="78"/>
      <c r="QW45" s="78"/>
      <c r="QX45" s="78"/>
      <c r="QY45" s="78"/>
      <c r="QZ45" s="78"/>
      <c r="RA45" s="78"/>
      <c r="RB45" s="78"/>
      <c r="RC45" s="78"/>
      <c r="RD45" s="78"/>
      <c r="RE45" s="78"/>
      <c r="RF45" s="78"/>
      <c r="RG45" s="78"/>
      <c r="RH45" s="79"/>
      <c r="RI45" s="79"/>
      <c r="RJ45" s="79"/>
      <c r="RK45" s="79"/>
      <c r="RL45" s="79"/>
      <c r="RM45" s="79"/>
      <c r="RN45" s="79"/>
      <c r="RO45" s="107"/>
      <c r="RP45" s="107"/>
      <c r="RQ45" s="107"/>
      <c r="RR45" s="107"/>
      <c r="RS45" s="107"/>
    </row>
    <row r="46" spans="1:487" s="3" customFormat="1" ht="9.9499999999999993" customHeight="1" thickBot="1" x14ac:dyDescent="0.25">
      <c r="A46" s="234"/>
      <c r="B46" s="235"/>
      <c r="C46" s="234"/>
      <c r="D46" s="236"/>
      <c r="E46" s="236"/>
      <c r="F46" s="236"/>
      <c r="G46" s="236"/>
      <c r="H46" s="236"/>
      <c r="I46" s="236"/>
      <c r="J46" s="236"/>
      <c r="K46" s="236"/>
      <c r="L46" s="237"/>
      <c r="M46" s="237"/>
      <c r="N46" s="237"/>
      <c r="O46" s="237"/>
      <c r="P46" s="237"/>
      <c r="Q46" s="234"/>
      <c r="R46" s="238"/>
      <c r="S46" s="238"/>
      <c r="T46" s="238"/>
      <c r="U46" s="238"/>
      <c r="V46" s="238"/>
      <c r="W46" s="238"/>
      <c r="X46" s="238"/>
      <c r="Y46" s="238"/>
      <c r="Z46" s="244"/>
      <c r="AA46" s="245"/>
      <c r="AB46" s="246"/>
      <c r="AC46" s="246"/>
      <c r="AD46" s="247"/>
      <c r="AE46" s="243"/>
      <c r="AF46" s="234"/>
      <c r="AG46" s="4"/>
      <c r="AY46" s="21"/>
      <c r="AZ46" s="21"/>
      <c r="BA46" s="54">
        <v>7</v>
      </c>
      <c r="BB46" s="54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1"/>
      <c r="BT46" s="51"/>
      <c r="BU46" s="51"/>
      <c r="BV46" s="51"/>
      <c r="BW46" s="51"/>
      <c r="BX46" s="51"/>
      <c r="BY46" s="51"/>
      <c r="BZ46" s="70">
        <f>+BV46*BS46</f>
        <v>0</v>
      </c>
      <c r="CA46" s="70"/>
      <c r="CB46" s="70"/>
      <c r="CC46" s="70"/>
      <c r="CD46" s="70"/>
      <c r="CE46" s="19"/>
      <c r="CF46" s="80">
        <v>10</v>
      </c>
      <c r="CG46" s="80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9"/>
      <c r="CY46" s="79"/>
      <c r="CZ46" s="79"/>
      <c r="DA46" s="79"/>
      <c r="DB46" s="79"/>
      <c r="DC46" s="79"/>
      <c r="DD46" s="79"/>
      <c r="DE46" s="107">
        <f>+DA46*CX46</f>
        <v>0</v>
      </c>
      <c r="DF46" s="107"/>
      <c r="DG46" s="107"/>
      <c r="DH46" s="107"/>
      <c r="DI46" s="107"/>
      <c r="DJ46" s="8"/>
      <c r="DK46" s="80">
        <v>10</v>
      </c>
      <c r="DL46" s="80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9"/>
      <c r="ED46" s="79"/>
      <c r="EE46" s="79"/>
      <c r="EF46" s="79"/>
      <c r="EG46" s="79"/>
      <c r="EH46" s="79"/>
      <c r="EI46" s="79"/>
      <c r="EJ46" s="107">
        <f>+EF46*EC46</f>
        <v>0</v>
      </c>
      <c r="EK46" s="107"/>
      <c r="EL46" s="107"/>
      <c r="EM46" s="107"/>
      <c r="EN46" s="107"/>
      <c r="EO46" s="8"/>
      <c r="EP46" s="80">
        <v>10</v>
      </c>
      <c r="EQ46" s="80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9"/>
      <c r="FI46" s="79"/>
      <c r="FJ46" s="79"/>
      <c r="FK46" s="79"/>
      <c r="FL46" s="79"/>
      <c r="FM46" s="79"/>
      <c r="FN46" s="79"/>
      <c r="FO46" s="107">
        <f>+FK46*FH46</f>
        <v>0</v>
      </c>
      <c r="FP46" s="107"/>
      <c r="FQ46" s="107"/>
      <c r="FR46" s="107"/>
      <c r="FS46" s="107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49">
        <v>7</v>
      </c>
      <c r="HB46" s="49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1"/>
      <c r="HT46" s="51"/>
      <c r="HU46" s="51"/>
      <c r="HV46" s="51"/>
      <c r="HW46" s="51"/>
      <c r="HX46" s="51"/>
      <c r="HY46" s="51"/>
      <c r="HZ46" s="48">
        <f>+HV46*HS46</f>
        <v>0</v>
      </c>
      <c r="IA46" s="48"/>
      <c r="IB46" s="48"/>
      <c r="IC46" s="48"/>
      <c r="ID46" s="48"/>
      <c r="IE46" s="22"/>
      <c r="IF46" s="80">
        <v>10</v>
      </c>
      <c r="IG46" s="80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  <c r="IW46" s="78"/>
      <c r="IX46" s="79"/>
      <c r="IY46" s="79"/>
      <c r="IZ46" s="79"/>
      <c r="JA46" s="79"/>
      <c r="JB46" s="79"/>
      <c r="JC46" s="79"/>
      <c r="JD46" s="79"/>
      <c r="JE46" s="107">
        <f>+JA46*IX46</f>
        <v>0</v>
      </c>
      <c r="JF46" s="107"/>
      <c r="JG46" s="107"/>
      <c r="JH46" s="107"/>
      <c r="JI46" s="107"/>
      <c r="JJ46" s="22"/>
      <c r="JK46" s="80">
        <v>10</v>
      </c>
      <c r="JL46" s="80"/>
      <c r="JM46" s="78"/>
      <c r="JN46" s="78"/>
      <c r="JO46" s="78"/>
      <c r="JP46" s="78"/>
      <c r="JQ46" s="78"/>
      <c r="JR46" s="78"/>
      <c r="JS46" s="78"/>
      <c r="JT46" s="78"/>
      <c r="JU46" s="78"/>
      <c r="JV46" s="78"/>
      <c r="JW46" s="78"/>
      <c r="JX46" s="78"/>
      <c r="JY46" s="78"/>
      <c r="JZ46" s="78"/>
      <c r="KA46" s="78"/>
      <c r="KB46" s="78"/>
      <c r="KC46" s="79"/>
      <c r="KD46" s="79"/>
      <c r="KE46" s="79"/>
      <c r="KF46" s="79"/>
      <c r="KG46" s="79"/>
      <c r="KH46" s="79"/>
      <c r="KI46" s="79"/>
      <c r="KJ46" s="107">
        <f>+KF46*KC46</f>
        <v>0</v>
      </c>
      <c r="KK46" s="107"/>
      <c r="KL46" s="107"/>
      <c r="KM46" s="107"/>
      <c r="KN46" s="107"/>
      <c r="KO46" s="22"/>
      <c r="KP46" s="80">
        <v>10</v>
      </c>
      <c r="KQ46" s="80"/>
      <c r="KR46" s="78"/>
      <c r="KS46" s="78"/>
      <c r="KT46" s="78"/>
      <c r="KU46" s="78"/>
      <c r="KV46" s="78"/>
      <c r="KW46" s="78"/>
      <c r="KX46" s="78"/>
      <c r="KY46" s="78"/>
      <c r="KZ46" s="78"/>
      <c r="LA46" s="78"/>
      <c r="LB46" s="78"/>
      <c r="LC46" s="78"/>
      <c r="LD46" s="78"/>
      <c r="LE46" s="78"/>
      <c r="LF46" s="78"/>
      <c r="LG46" s="78"/>
      <c r="LH46" s="79"/>
      <c r="LI46" s="79"/>
      <c r="LJ46" s="79"/>
      <c r="LK46" s="79"/>
      <c r="LL46" s="79"/>
      <c r="LM46" s="79"/>
      <c r="LN46" s="79"/>
      <c r="LO46" s="107">
        <f>+LK46*LH46</f>
        <v>0</v>
      </c>
      <c r="LP46" s="107"/>
      <c r="LQ46" s="107"/>
      <c r="LR46" s="107"/>
      <c r="LS46" s="107"/>
      <c r="LT46" s="19"/>
      <c r="LU46" s="19"/>
      <c r="LV46" s="19"/>
      <c r="LW46" s="19"/>
      <c r="LX46" s="19"/>
      <c r="LY46" s="19"/>
      <c r="LZ46" s="19"/>
      <c r="MA46" s="19"/>
      <c r="MB46" s="19"/>
      <c r="MC46" s="19"/>
      <c r="MD46" s="19"/>
      <c r="ME46" s="19"/>
      <c r="MF46" s="19"/>
      <c r="MG46" s="19"/>
      <c r="MH46" s="19"/>
      <c r="MI46" s="19"/>
      <c r="MJ46" s="19"/>
      <c r="MK46" s="19"/>
      <c r="ML46" s="19"/>
      <c r="MM46" s="19"/>
      <c r="MN46" s="19"/>
      <c r="MO46" s="19"/>
      <c r="MP46" s="19"/>
      <c r="MQ46" s="19"/>
      <c r="MR46" s="19"/>
      <c r="MS46" s="19"/>
      <c r="MT46" s="19"/>
      <c r="MU46" s="19"/>
      <c r="MV46" s="19"/>
      <c r="MW46" s="19"/>
      <c r="MX46" s="19"/>
      <c r="MY46" s="19"/>
      <c r="MZ46" s="19"/>
      <c r="NA46" s="49">
        <v>7</v>
      </c>
      <c r="NB46" s="49"/>
      <c r="NC46" s="50"/>
      <c r="ND46" s="50"/>
      <c r="NE46" s="50"/>
      <c r="NF46" s="50"/>
      <c r="NG46" s="50"/>
      <c r="NH46" s="50"/>
      <c r="NI46" s="50"/>
      <c r="NJ46" s="50"/>
      <c r="NK46" s="50"/>
      <c r="NL46" s="50"/>
      <c r="NM46" s="50"/>
      <c r="NN46" s="50"/>
      <c r="NO46" s="50"/>
      <c r="NP46" s="50"/>
      <c r="NQ46" s="50"/>
      <c r="NR46" s="50"/>
      <c r="NS46" s="51"/>
      <c r="NT46" s="51"/>
      <c r="NU46" s="51"/>
      <c r="NV46" s="51"/>
      <c r="NW46" s="51"/>
      <c r="NX46" s="51"/>
      <c r="NY46" s="51"/>
      <c r="NZ46" s="48">
        <f>+NV46*NS46</f>
        <v>0</v>
      </c>
      <c r="OA46" s="48"/>
      <c r="OB46" s="48"/>
      <c r="OC46" s="48"/>
      <c r="OD46" s="48"/>
      <c r="OE46" s="22"/>
      <c r="OF46" s="80">
        <v>10</v>
      </c>
      <c r="OG46" s="80"/>
      <c r="OH46" s="78"/>
      <c r="OI46" s="78"/>
      <c r="OJ46" s="78"/>
      <c r="OK46" s="78"/>
      <c r="OL46" s="78"/>
      <c r="OM46" s="78"/>
      <c r="ON46" s="78"/>
      <c r="OO46" s="78"/>
      <c r="OP46" s="78"/>
      <c r="OQ46" s="78"/>
      <c r="OR46" s="78"/>
      <c r="OS46" s="78"/>
      <c r="OT46" s="78"/>
      <c r="OU46" s="78"/>
      <c r="OV46" s="78"/>
      <c r="OW46" s="78"/>
      <c r="OX46" s="79"/>
      <c r="OY46" s="79"/>
      <c r="OZ46" s="79"/>
      <c r="PA46" s="79"/>
      <c r="PB46" s="79"/>
      <c r="PC46" s="79"/>
      <c r="PD46" s="79"/>
      <c r="PE46" s="107">
        <f>+PA46*OX46</f>
        <v>0</v>
      </c>
      <c r="PF46" s="107"/>
      <c r="PG46" s="107"/>
      <c r="PH46" s="107"/>
      <c r="PI46" s="107"/>
      <c r="PJ46" s="22"/>
      <c r="PK46" s="80">
        <v>10</v>
      </c>
      <c r="PL46" s="80"/>
      <c r="PM46" s="78"/>
      <c r="PN46" s="78"/>
      <c r="PO46" s="78"/>
      <c r="PP46" s="78"/>
      <c r="PQ46" s="78"/>
      <c r="PR46" s="78"/>
      <c r="PS46" s="78"/>
      <c r="PT46" s="78"/>
      <c r="PU46" s="78"/>
      <c r="PV46" s="78"/>
      <c r="PW46" s="78"/>
      <c r="PX46" s="78"/>
      <c r="PY46" s="78"/>
      <c r="PZ46" s="78"/>
      <c r="QA46" s="78"/>
      <c r="QB46" s="78"/>
      <c r="QC46" s="79"/>
      <c r="QD46" s="79"/>
      <c r="QE46" s="79"/>
      <c r="QF46" s="79"/>
      <c r="QG46" s="79"/>
      <c r="QH46" s="79"/>
      <c r="QI46" s="79"/>
      <c r="QJ46" s="107">
        <f>+QF46*QC46</f>
        <v>0</v>
      </c>
      <c r="QK46" s="107"/>
      <c r="QL46" s="107"/>
      <c r="QM46" s="107"/>
      <c r="QN46" s="107"/>
      <c r="QO46" s="22"/>
      <c r="QP46" s="80">
        <v>10</v>
      </c>
      <c r="QQ46" s="80"/>
      <c r="QR46" s="78"/>
      <c r="QS46" s="78"/>
      <c r="QT46" s="78"/>
      <c r="QU46" s="78"/>
      <c r="QV46" s="78"/>
      <c r="QW46" s="78"/>
      <c r="QX46" s="78"/>
      <c r="QY46" s="78"/>
      <c r="QZ46" s="78"/>
      <c r="RA46" s="78"/>
      <c r="RB46" s="78"/>
      <c r="RC46" s="78"/>
      <c r="RD46" s="78"/>
      <c r="RE46" s="78"/>
      <c r="RF46" s="78"/>
      <c r="RG46" s="78"/>
      <c r="RH46" s="79"/>
      <c r="RI46" s="79"/>
      <c r="RJ46" s="79"/>
      <c r="RK46" s="79"/>
      <c r="RL46" s="79"/>
      <c r="RM46" s="79"/>
      <c r="RN46" s="79"/>
      <c r="RO46" s="107">
        <f>+RK46*RH46</f>
        <v>0</v>
      </c>
      <c r="RP46" s="107"/>
      <c r="RQ46" s="107"/>
      <c r="RR46" s="107"/>
      <c r="RS46" s="107"/>
    </row>
    <row r="47" spans="1:487" s="4" customFormat="1" ht="9.9499999999999993" customHeight="1" x14ac:dyDescent="0.2">
      <c r="A47" s="230"/>
      <c r="B47" s="231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232"/>
      <c r="AF47" s="233"/>
      <c r="AY47" s="21"/>
      <c r="AZ47" s="21"/>
      <c r="BA47" s="54"/>
      <c r="BB47" s="54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1"/>
      <c r="BT47" s="51"/>
      <c r="BU47" s="51"/>
      <c r="BV47" s="51"/>
      <c r="BW47" s="51"/>
      <c r="BX47" s="51"/>
      <c r="BY47" s="51"/>
      <c r="BZ47" s="70"/>
      <c r="CA47" s="70"/>
      <c r="CB47" s="70"/>
      <c r="CC47" s="70"/>
      <c r="CD47" s="70"/>
      <c r="CE47" s="19"/>
      <c r="CF47" s="80"/>
      <c r="CG47" s="80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9"/>
      <c r="CY47" s="79"/>
      <c r="CZ47" s="79"/>
      <c r="DA47" s="79"/>
      <c r="DB47" s="79"/>
      <c r="DC47" s="79"/>
      <c r="DD47" s="79"/>
      <c r="DE47" s="107"/>
      <c r="DF47" s="107"/>
      <c r="DG47" s="107"/>
      <c r="DH47" s="107"/>
      <c r="DI47" s="107"/>
      <c r="DJ47" s="8"/>
      <c r="DK47" s="80"/>
      <c r="DL47" s="80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9"/>
      <c r="ED47" s="79"/>
      <c r="EE47" s="79"/>
      <c r="EF47" s="79"/>
      <c r="EG47" s="79"/>
      <c r="EH47" s="79"/>
      <c r="EI47" s="79"/>
      <c r="EJ47" s="107"/>
      <c r="EK47" s="107"/>
      <c r="EL47" s="107"/>
      <c r="EM47" s="107"/>
      <c r="EN47" s="107"/>
      <c r="EO47" s="8"/>
      <c r="EP47" s="80"/>
      <c r="EQ47" s="80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9"/>
      <c r="FI47" s="79"/>
      <c r="FJ47" s="79"/>
      <c r="FK47" s="79"/>
      <c r="FL47" s="79"/>
      <c r="FM47" s="79"/>
      <c r="FN47" s="79"/>
      <c r="FO47" s="107"/>
      <c r="FP47" s="107"/>
      <c r="FQ47" s="107"/>
      <c r="FR47" s="107"/>
      <c r="FS47" s="107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49"/>
      <c r="HB47" s="49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1"/>
      <c r="HT47" s="51"/>
      <c r="HU47" s="51"/>
      <c r="HV47" s="51"/>
      <c r="HW47" s="51"/>
      <c r="HX47" s="51"/>
      <c r="HY47" s="51"/>
      <c r="HZ47" s="48"/>
      <c r="IA47" s="48"/>
      <c r="IB47" s="48"/>
      <c r="IC47" s="48"/>
      <c r="ID47" s="48"/>
      <c r="IE47" s="22"/>
      <c r="IF47" s="80"/>
      <c r="IG47" s="80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  <c r="IV47" s="78"/>
      <c r="IW47" s="78"/>
      <c r="IX47" s="79"/>
      <c r="IY47" s="79"/>
      <c r="IZ47" s="79"/>
      <c r="JA47" s="79"/>
      <c r="JB47" s="79"/>
      <c r="JC47" s="79"/>
      <c r="JD47" s="79"/>
      <c r="JE47" s="107"/>
      <c r="JF47" s="107"/>
      <c r="JG47" s="107"/>
      <c r="JH47" s="107"/>
      <c r="JI47" s="107"/>
      <c r="JJ47" s="22"/>
      <c r="JK47" s="80"/>
      <c r="JL47" s="80"/>
      <c r="JM47" s="78"/>
      <c r="JN47" s="78"/>
      <c r="JO47" s="78"/>
      <c r="JP47" s="78"/>
      <c r="JQ47" s="78"/>
      <c r="JR47" s="78"/>
      <c r="JS47" s="78"/>
      <c r="JT47" s="78"/>
      <c r="JU47" s="78"/>
      <c r="JV47" s="78"/>
      <c r="JW47" s="78"/>
      <c r="JX47" s="78"/>
      <c r="JY47" s="78"/>
      <c r="JZ47" s="78"/>
      <c r="KA47" s="78"/>
      <c r="KB47" s="78"/>
      <c r="KC47" s="79"/>
      <c r="KD47" s="79"/>
      <c r="KE47" s="79"/>
      <c r="KF47" s="79"/>
      <c r="KG47" s="79"/>
      <c r="KH47" s="79"/>
      <c r="KI47" s="79"/>
      <c r="KJ47" s="107"/>
      <c r="KK47" s="107"/>
      <c r="KL47" s="107"/>
      <c r="KM47" s="107"/>
      <c r="KN47" s="107"/>
      <c r="KO47" s="22"/>
      <c r="KP47" s="80"/>
      <c r="KQ47" s="80"/>
      <c r="KR47" s="78"/>
      <c r="KS47" s="78"/>
      <c r="KT47" s="78"/>
      <c r="KU47" s="78"/>
      <c r="KV47" s="78"/>
      <c r="KW47" s="78"/>
      <c r="KX47" s="78"/>
      <c r="KY47" s="78"/>
      <c r="KZ47" s="78"/>
      <c r="LA47" s="78"/>
      <c r="LB47" s="78"/>
      <c r="LC47" s="78"/>
      <c r="LD47" s="78"/>
      <c r="LE47" s="78"/>
      <c r="LF47" s="78"/>
      <c r="LG47" s="78"/>
      <c r="LH47" s="79"/>
      <c r="LI47" s="79"/>
      <c r="LJ47" s="79"/>
      <c r="LK47" s="79"/>
      <c r="LL47" s="79"/>
      <c r="LM47" s="79"/>
      <c r="LN47" s="79"/>
      <c r="LO47" s="107"/>
      <c r="LP47" s="107"/>
      <c r="LQ47" s="107"/>
      <c r="LR47" s="107"/>
      <c r="LS47" s="107"/>
      <c r="LT47" s="19"/>
      <c r="LU47" s="19"/>
      <c r="LV47" s="19"/>
      <c r="LW47" s="19"/>
      <c r="LX47" s="19"/>
      <c r="LY47" s="19"/>
      <c r="LZ47" s="19"/>
      <c r="MA47" s="19"/>
      <c r="MB47" s="19"/>
      <c r="MC47" s="19"/>
      <c r="MD47" s="19"/>
      <c r="ME47" s="19"/>
      <c r="MF47" s="19"/>
      <c r="MG47" s="19"/>
      <c r="MH47" s="19"/>
      <c r="MI47" s="19"/>
      <c r="MJ47" s="19"/>
      <c r="MK47" s="19"/>
      <c r="ML47" s="19"/>
      <c r="MM47" s="19"/>
      <c r="MN47" s="19"/>
      <c r="MO47" s="19"/>
      <c r="MP47" s="19"/>
      <c r="MQ47" s="19"/>
      <c r="MR47" s="19"/>
      <c r="MS47" s="19"/>
      <c r="MT47" s="19"/>
      <c r="MU47" s="19"/>
      <c r="MV47" s="19"/>
      <c r="MW47" s="19"/>
      <c r="MX47" s="19"/>
      <c r="MY47" s="19"/>
      <c r="MZ47" s="19"/>
      <c r="NA47" s="49"/>
      <c r="NB47" s="49"/>
      <c r="NC47" s="50"/>
      <c r="ND47" s="50"/>
      <c r="NE47" s="50"/>
      <c r="NF47" s="50"/>
      <c r="NG47" s="50"/>
      <c r="NH47" s="50"/>
      <c r="NI47" s="50"/>
      <c r="NJ47" s="50"/>
      <c r="NK47" s="50"/>
      <c r="NL47" s="50"/>
      <c r="NM47" s="50"/>
      <c r="NN47" s="50"/>
      <c r="NO47" s="50"/>
      <c r="NP47" s="50"/>
      <c r="NQ47" s="50"/>
      <c r="NR47" s="50"/>
      <c r="NS47" s="51"/>
      <c r="NT47" s="51"/>
      <c r="NU47" s="51"/>
      <c r="NV47" s="51"/>
      <c r="NW47" s="51"/>
      <c r="NX47" s="51"/>
      <c r="NY47" s="51"/>
      <c r="NZ47" s="48"/>
      <c r="OA47" s="48"/>
      <c r="OB47" s="48"/>
      <c r="OC47" s="48"/>
      <c r="OD47" s="48"/>
      <c r="OE47" s="22"/>
      <c r="OF47" s="80"/>
      <c r="OG47" s="80"/>
      <c r="OH47" s="78"/>
      <c r="OI47" s="78"/>
      <c r="OJ47" s="78"/>
      <c r="OK47" s="78"/>
      <c r="OL47" s="78"/>
      <c r="OM47" s="78"/>
      <c r="ON47" s="78"/>
      <c r="OO47" s="78"/>
      <c r="OP47" s="78"/>
      <c r="OQ47" s="78"/>
      <c r="OR47" s="78"/>
      <c r="OS47" s="78"/>
      <c r="OT47" s="78"/>
      <c r="OU47" s="78"/>
      <c r="OV47" s="78"/>
      <c r="OW47" s="78"/>
      <c r="OX47" s="79"/>
      <c r="OY47" s="79"/>
      <c r="OZ47" s="79"/>
      <c r="PA47" s="79"/>
      <c r="PB47" s="79"/>
      <c r="PC47" s="79"/>
      <c r="PD47" s="79"/>
      <c r="PE47" s="107"/>
      <c r="PF47" s="107"/>
      <c r="PG47" s="107"/>
      <c r="PH47" s="107"/>
      <c r="PI47" s="107"/>
      <c r="PJ47" s="22"/>
      <c r="PK47" s="80"/>
      <c r="PL47" s="80"/>
      <c r="PM47" s="78"/>
      <c r="PN47" s="78"/>
      <c r="PO47" s="78"/>
      <c r="PP47" s="78"/>
      <c r="PQ47" s="78"/>
      <c r="PR47" s="78"/>
      <c r="PS47" s="78"/>
      <c r="PT47" s="78"/>
      <c r="PU47" s="78"/>
      <c r="PV47" s="78"/>
      <c r="PW47" s="78"/>
      <c r="PX47" s="78"/>
      <c r="PY47" s="78"/>
      <c r="PZ47" s="78"/>
      <c r="QA47" s="78"/>
      <c r="QB47" s="78"/>
      <c r="QC47" s="79"/>
      <c r="QD47" s="79"/>
      <c r="QE47" s="79"/>
      <c r="QF47" s="79"/>
      <c r="QG47" s="79"/>
      <c r="QH47" s="79"/>
      <c r="QI47" s="79"/>
      <c r="QJ47" s="107"/>
      <c r="QK47" s="107"/>
      <c r="QL47" s="107"/>
      <c r="QM47" s="107"/>
      <c r="QN47" s="107"/>
      <c r="QO47" s="22"/>
      <c r="QP47" s="80"/>
      <c r="QQ47" s="80"/>
      <c r="QR47" s="78"/>
      <c r="QS47" s="78"/>
      <c r="QT47" s="78"/>
      <c r="QU47" s="78"/>
      <c r="QV47" s="78"/>
      <c r="QW47" s="78"/>
      <c r="QX47" s="78"/>
      <c r="QY47" s="78"/>
      <c r="QZ47" s="78"/>
      <c r="RA47" s="78"/>
      <c r="RB47" s="78"/>
      <c r="RC47" s="78"/>
      <c r="RD47" s="78"/>
      <c r="RE47" s="78"/>
      <c r="RF47" s="78"/>
      <c r="RG47" s="78"/>
      <c r="RH47" s="79"/>
      <c r="RI47" s="79"/>
      <c r="RJ47" s="79"/>
      <c r="RK47" s="79"/>
      <c r="RL47" s="79"/>
      <c r="RM47" s="79"/>
      <c r="RN47" s="79"/>
      <c r="RO47" s="107"/>
      <c r="RP47" s="107"/>
      <c r="RQ47" s="107"/>
      <c r="RR47" s="107"/>
      <c r="RS47" s="107"/>
    </row>
    <row r="48" spans="1:487" s="4" customFormat="1" ht="9.9499999999999993" customHeight="1" x14ac:dyDescent="0.2">
      <c r="A48" s="137"/>
      <c r="B48" s="24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249"/>
      <c r="AF48" s="132"/>
      <c r="AY48" s="21"/>
      <c r="AZ48" s="21"/>
      <c r="BA48" s="54">
        <v>8</v>
      </c>
      <c r="BB48" s="54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1"/>
      <c r="BT48" s="51"/>
      <c r="BU48" s="51"/>
      <c r="BV48" s="51"/>
      <c r="BW48" s="51"/>
      <c r="BX48" s="51"/>
      <c r="BY48" s="51"/>
      <c r="BZ48" s="70">
        <f>+BV48*BS48</f>
        <v>0</v>
      </c>
      <c r="CA48" s="70"/>
      <c r="CB48" s="70"/>
      <c r="CC48" s="70"/>
      <c r="CD48" s="70"/>
      <c r="CE48" s="1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8"/>
      <c r="CY48" s="48"/>
      <c r="CZ48" s="48"/>
      <c r="DA48" s="48"/>
      <c r="DB48" s="48"/>
      <c r="DC48" s="48"/>
      <c r="DD48" s="48"/>
      <c r="DE48" s="48">
        <f>+DA48*CX48</f>
        <v>0</v>
      </c>
      <c r="DF48" s="48"/>
      <c r="DG48" s="48"/>
      <c r="DH48" s="48"/>
      <c r="DI48" s="48"/>
      <c r="DJ48" s="8"/>
      <c r="DK48" s="49">
        <v>12</v>
      </c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8"/>
      <c r="ED48" s="48"/>
      <c r="EE48" s="48"/>
      <c r="EF48" s="48"/>
      <c r="EG48" s="48"/>
      <c r="EH48" s="48"/>
      <c r="EI48" s="48"/>
      <c r="EJ48" s="48">
        <f>+EF48*EC48</f>
        <v>0</v>
      </c>
      <c r="EK48" s="48"/>
      <c r="EL48" s="48"/>
      <c r="EM48" s="48"/>
      <c r="EN48" s="48"/>
      <c r="EO48" s="8"/>
      <c r="EP48" s="49">
        <v>12</v>
      </c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8"/>
      <c r="FI48" s="48"/>
      <c r="FJ48" s="48"/>
      <c r="FK48" s="48"/>
      <c r="FL48" s="48"/>
      <c r="FM48" s="48"/>
      <c r="FN48" s="48"/>
      <c r="FO48" s="48">
        <f>+FK48*FH48</f>
        <v>0</v>
      </c>
      <c r="FP48" s="48"/>
      <c r="FQ48" s="48"/>
      <c r="FR48" s="48"/>
      <c r="FS48" s="48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49">
        <v>8</v>
      </c>
      <c r="HB48" s="49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1"/>
      <c r="HT48" s="51"/>
      <c r="HU48" s="51"/>
      <c r="HV48" s="51"/>
      <c r="HW48" s="51"/>
      <c r="HX48" s="51"/>
      <c r="HY48" s="51"/>
      <c r="HZ48" s="48">
        <f>+HV48*HS48</f>
        <v>0</v>
      </c>
      <c r="IA48" s="48"/>
      <c r="IB48" s="48"/>
      <c r="IC48" s="48"/>
      <c r="ID48" s="48"/>
      <c r="IE48" s="22"/>
      <c r="IF48" s="49">
        <v>12</v>
      </c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  <c r="IV48" s="49"/>
      <c r="IW48" s="49"/>
      <c r="IX48" s="48"/>
      <c r="IY48" s="48"/>
      <c r="IZ48" s="48"/>
      <c r="JA48" s="48"/>
      <c r="JB48" s="48"/>
      <c r="JC48" s="48"/>
      <c r="JD48" s="48"/>
      <c r="JE48" s="48">
        <f>+JA48*IX48</f>
        <v>0</v>
      </c>
      <c r="JF48" s="48"/>
      <c r="JG48" s="48"/>
      <c r="JH48" s="48"/>
      <c r="JI48" s="48"/>
      <c r="JJ48" s="22"/>
      <c r="JK48" s="49">
        <v>12</v>
      </c>
      <c r="JL48" s="49"/>
      <c r="JM48" s="49"/>
      <c r="JN48" s="49"/>
      <c r="JO48" s="49"/>
      <c r="JP48" s="49"/>
      <c r="JQ48" s="49"/>
      <c r="JR48" s="49"/>
      <c r="JS48" s="49"/>
      <c r="JT48" s="49"/>
      <c r="JU48" s="49"/>
      <c r="JV48" s="49"/>
      <c r="JW48" s="49"/>
      <c r="JX48" s="49"/>
      <c r="JY48" s="49"/>
      <c r="JZ48" s="49"/>
      <c r="KA48" s="49"/>
      <c r="KB48" s="49"/>
      <c r="KC48" s="48"/>
      <c r="KD48" s="48"/>
      <c r="KE48" s="48"/>
      <c r="KF48" s="48"/>
      <c r="KG48" s="48"/>
      <c r="KH48" s="48"/>
      <c r="KI48" s="48"/>
      <c r="KJ48" s="48">
        <f>+KF48*KC48</f>
        <v>0</v>
      </c>
      <c r="KK48" s="48"/>
      <c r="KL48" s="48"/>
      <c r="KM48" s="48"/>
      <c r="KN48" s="48"/>
      <c r="KO48" s="22"/>
      <c r="KP48" s="49">
        <v>12</v>
      </c>
      <c r="KQ48" s="49"/>
      <c r="KR48" s="49"/>
      <c r="KS48" s="49"/>
      <c r="KT48" s="49"/>
      <c r="KU48" s="49"/>
      <c r="KV48" s="49"/>
      <c r="KW48" s="49"/>
      <c r="KX48" s="49"/>
      <c r="KY48" s="49"/>
      <c r="KZ48" s="49"/>
      <c r="LA48" s="49"/>
      <c r="LB48" s="49"/>
      <c r="LC48" s="49"/>
      <c r="LD48" s="49"/>
      <c r="LE48" s="49"/>
      <c r="LF48" s="49"/>
      <c r="LG48" s="49"/>
      <c r="LH48" s="48"/>
      <c r="LI48" s="48"/>
      <c r="LJ48" s="48"/>
      <c r="LK48" s="48"/>
      <c r="LL48" s="48"/>
      <c r="LM48" s="48"/>
      <c r="LN48" s="48"/>
      <c r="LO48" s="48">
        <f>+LK48*LH48</f>
        <v>0</v>
      </c>
      <c r="LP48" s="48"/>
      <c r="LQ48" s="48"/>
      <c r="LR48" s="48"/>
      <c r="LS48" s="48"/>
      <c r="LT48" s="19"/>
      <c r="LU48" s="19"/>
      <c r="LV48" s="19"/>
      <c r="LW48" s="19"/>
      <c r="LX48" s="19"/>
      <c r="LY48" s="19"/>
      <c r="LZ48" s="19"/>
      <c r="MA48" s="19"/>
      <c r="MB48" s="19"/>
      <c r="MC48" s="19"/>
      <c r="MD48" s="19"/>
      <c r="ME48" s="19"/>
      <c r="MF48" s="19"/>
      <c r="MG48" s="19"/>
      <c r="MH48" s="19"/>
      <c r="MI48" s="19"/>
      <c r="MJ48" s="19"/>
      <c r="MK48" s="19"/>
      <c r="ML48" s="19"/>
      <c r="MM48" s="19"/>
      <c r="MN48" s="19"/>
      <c r="MO48" s="19"/>
      <c r="MP48" s="19"/>
      <c r="MQ48" s="19"/>
      <c r="MR48" s="19"/>
      <c r="MS48" s="19"/>
      <c r="MT48" s="19"/>
      <c r="MU48" s="19"/>
      <c r="MV48" s="19"/>
      <c r="MW48" s="19"/>
      <c r="MX48" s="19"/>
      <c r="MY48" s="19"/>
      <c r="MZ48" s="19"/>
      <c r="NA48" s="49">
        <v>8</v>
      </c>
      <c r="NB48" s="49"/>
      <c r="NC48" s="50"/>
      <c r="ND48" s="50"/>
      <c r="NE48" s="50"/>
      <c r="NF48" s="50"/>
      <c r="NG48" s="50"/>
      <c r="NH48" s="50"/>
      <c r="NI48" s="50"/>
      <c r="NJ48" s="50"/>
      <c r="NK48" s="50"/>
      <c r="NL48" s="50"/>
      <c r="NM48" s="50"/>
      <c r="NN48" s="50"/>
      <c r="NO48" s="50"/>
      <c r="NP48" s="50"/>
      <c r="NQ48" s="50"/>
      <c r="NR48" s="50"/>
      <c r="NS48" s="51"/>
      <c r="NT48" s="51"/>
      <c r="NU48" s="51"/>
      <c r="NV48" s="51"/>
      <c r="NW48" s="51"/>
      <c r="NX48" s="51"/>
      <c r="NY48" s="51"/>
      <c r="NZ48" s="48">
        <f>+NV48*NS48</f>
        <v>0</v>
      </c>
      <c r="OA48" s="48"/>
      <c r="OB48" s="48"/>
      <c r="OC48" s="48"/>
      <c r="OD48" s="48"/>
      <c r="OE48" s="22"/>
      <c r="OF48" s="49">
        <v>12</v>
      </c>
      <c r="OG48" s="49"/>
      <c r="OH48" s="49"/>
      <c r="OI48" s="49"/>
      <c r="OJ48" s="49"/>
      <c r="OK48" s="49"/>
      <c r="OL48" s="49"/>
      <c r="OM48" s="49"/>
      <c r="ON48" s="49"/>
      <c r="OO48" s="49"/>
      <c r="OP48" s="49"/>
      <c r="OQ48" s="49"/>
      <c r="OR48" s="49"/>
      <c r="OS48" s="49"/>
      <c r="OT48" s="49"/>
      <c r="OU48" s="49"/>
      <c r="OV48" s="49"/>
      <c r="OW48" s="49"/>
      <c r="OX48" s="48"/>
      <c r="OY48" s="48"/>
      <c r="OZ48" s="48"/>
      <c r="PA48" s="48"/>
      <c r="PB48" s="48"/>
      <c r="PC48" s="48"/>
      <c r="PD48" s="48"/>
      <c r="PE48" s="48">
        <f>+PA48*OX48</f>
        <v>0</v>
      </c>
      <c r="PF48" s="48"/>
      <c r="PG48" s="48"/>
      <c r="PH48" s="48"/>
      <c r="PI48" s="48"/>
      <c r="PJ48" s="22"/>
      <c r="PK48" s="49">
        <v>12</v>
      </c>
      <c r="PL48" s="49"/>
      <c r="PM48" s="49"/>
      <c r="PN48" s="49"/>
      <c r="PO48" s="49"/>
      <c r="PP48" s="49"/>
      <c r="PQ48" s="49"/>
      <c r="PR48" s="49"/>
      <c r="PS48" s="49"/>
      <c r="PT48" s="49"/>
      <c r="PU48" s="49"/>
      <c r="PV48" s="49"/>
      <c r="PW48" s="49"/>
      <c r="PX48" s="49"/>
      <c r="PY48" s="49"/>
      <c r="PZ48" s="49"/>
      <c r="QA48" s="49"/>
      <c r="QB48" s="49"/>
      <c r="QC48" s="48"/>
      <c r="QD48" s="48"/>
      <c r="QE48" s="48"/>
      <c r="QF48" s="48"/>
      <c r="QG48" s="48"/>
      <c r="QH48" s="48"/>
      <c r="QI48" s="48"/>
      <c r="QJ48" s="48">
        <f>+QF48*QC48</f>
        <v>0</v>
      </c>
      <c r="QK48" s="48"/>
      <c r="QL48" s="48"/>
      <c r="QM48" s="48"/>
      <c r="QN48" s="48"/>
      <c r="QO48" s="22"/>
      <c r="QP48" s="49">
        <v>12</v>
      </c>
      <c r="QQ48" s="49"/>
      <c r="QR48" s="49"/>
      <c r="QS48" s="49"/>
      <c r="QT48" s="49"/>
      <c r="QU48" s="49"/>
      <c r="QV48" s="49"/>
      <c r="QW48" s="49"/>
      <c r="QX48" s="49"/>
      <c r="QY48" s="49"/>
      <c r="QZ48" s="49"/>
      <c r="RA48" s="49"/>
      <c r="RB48" s="49"/>
      <c r="RC48" s="49"/>
      <c r="RD48" s="49"/>
      <c r="RE48" s="49"/>
      <c r="RF48" s="49"/>
      <c r="RG48" s="49"/>
      <c r="RH48" s="48"/>
      <c r="RI48" s="48"/>
      <c r="RJ48" s="48"/>
      <c r="RK48" s="48"/>
      <c r="RL48" s="48"/>
      <c r="RM48" s="48"/>
      <c r="RN48" s="48"/>
      <c r="RO48" s="48">
        <f>+RK48*RH48</f>
        <v>0</v>
      </c>
      <c r="RP48" s="48"/>
      <c r="RQ48" s="48"/>
      <c r="RR48" s="48"/>
      <c r="RS48" s="48"/>
    </row>
    <row r="49" spans="1:487" s="4" customFormat="1" ht="9.9499999999999993" customHeight="1" x14ac:dyDescent="0.2">
      <c r="A49" s="137"/>
      <c r="B49" s="250" t="s">
        <v>8</v>
      </c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2"/>
      <c r="AF49" s="132"/>
      <c r="AG49" s="19"/>
      <c r="AY49" s="21"/>
      <c r="AZ49" s="21"/>
      <c r="BA49" s="54"/>
      <c r="BB49" s="54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1"/>
      <c r="BT49" s="51"/>
      <c r="BU49" s="51"/>
      <c r="BV49" s="51"/>
      <c r="BW49" s="51"/>
      <c r="BX49" s="51"/>
      <c r="BY49" s="51"/>
      <c r="BZ49" s="70"/>
      <c r="CA49" s="70"/>
      <c r="CB49" s="70"/>
      <c r="CC49" s="70"/>
      <c r="CD49" s="70"/>
      <c r="CE49" s="8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49"/>
      <c r="HB49" s="49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1"/>
      <c r="HT49" s="51"/>
      <c r="HU49" s="51"/>
      <c r="HV49" s="51"/>
      <c r="HW49" s="51"/>
      <c r="HX49" s="51"/>
      <c r="HY49" s="51"/>
      <c r="HZ49" s="48"/>
      <c r="IA49" s="48"/>
      <c r="IB49" s="48"/>
      <c r="IC49" s="48"/>
      <c r="ID49" s="48"/>
      <c r="IE49" s="22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  <c r="IV49" s="49"/>
      <c r="IW49" s="49"/>
      <c r="IX49" s="48"/>
      <c r="IY49" s="48"/>
      <c r="IZ49" s="48"/>
      <c r="JA49" s="48"/>
      <c r="JB49" s="48"/>
      <c r="JC49" s="48"/>
      <c r="JD49" s="48"/>
      <c r="JE49" s="48"/>
      <c r="JF49" s="48"/>
      <c r="JG49" s="48"/>
      <c r="JH49" s="48"/>
      <c r="JI49" s="48"/>
      <c r="JJ49" s="22"/>
      <c r="JK49" s="49"/>
      <c r="JL49" s="49"/>
      <c r="JM49" s="49"/>
      <c r="JN49" s="49"/>
      <c r="JO49" s="49"/>
      <c r="JP49" s="49"/>
      <c r="JQ49" s="49"/>
      <c r="JR49" s="49"/>
      <c r="JS49" s="49"/>
      <c r="JT49" s="49"/>
      <c r="JU49" s="49"/>
      <c r="JV49" s="49"/>
      <c r="JW49" s="49"/>
      <c r="JX49" s="49"/>
      <c r="JY49" s="49"/>
      <c r="JZ49" s="49"/>
      <c r="KA49" s="49"/>
      <c r="KB49" s="49"/>
      <c r="KC49" s="48"/>
      <c r="KD49" s="48"/>
      <c r="KE49" s="48"/>
      <c r="KF49" s="48"/>
      <c r="KG49" s="48"/>
      <c r="KH49" s="48"/>
      <c r="KI49" s="48"/>
      <c r="KJ49" s="48"/>
      <c r="KK49" s="48"/>
      <c r="KL49" s="48"/>
      <c r="KM49" s="48"/>
      <c r="KN49" s="48"/>
      <c r="KO49" s="22"/>
      <c r="KP49" s="49"/>
      <c r="KQ49" s="49"/>
      <c r="KR49" s="49"/>
      <c r="KS49" s="49"/>
      <c r="KT49" s="49"/>
      <c r="KU49" s="49"/>
      <c r="KV49" s="49"/>
      <c r="KW49" s="49"/>
      <c r="KX49" s="49"/>
      <c r="KY49" s="49"/>
      <c r="KZ49" s="49"/>
      <c r="LA49" s="49"/>
      <c r="LB49" s="49"/>
      <c r="LC49" s="49"/>
      <c r="LD49" s="49"/>
      <c r="LE49" s="49"/>
      <c r="LF49" s="49"/>
      <c r="LG49" s="49"/>
      <c r="LH49" s="48"/>
      <c r="LI49" s="48"/>
      <c r="LJ49" s="48"/>
      <c r="LK49" s="48"/>
      <c r="LL49" s="48"/>
      <c r="LM49" s="48"/>
      <c r="LN49" s="48"/>
      <c r="LO49" s="48"/>
      <c r="LP49" s="48"/>
      <c r="LQ49" s="48"/>
      <c r="LR49" s="48"/>
      <c r="LS49" s="4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49"/>
      <c r="NB49" s="49"/>
      <c r="NC49" s="50"/>
      <c r="ND49" s="50"/>
      <c r="NE49" s="50"/>
      <c r="NF49" s="50"/>
      <c r="NG49" s="50"/>
      <c r="NH49" s="50"/>
      <c r="NI49" s="50"/>
      <c r="NJ49" s="50"/>
      <c r="NK49" s="50"/>
      <c r="NL49" s="50"/>
      <c r="NM49" s="50"/>
      <c r="NN49" s="50"/>
      <c r="NO49" s="50"/>
      <c r="NP49" s="50"/>
      <c r="NQ49" s="50"/>
      <c r="NR49" s="50"/>
      <c r="NS49" s="51"/>
      <c r="NT49" s="51"/>
      <c r="NU49" s="51"/>
      <c r="NV49" s="51"/>
      <c r="NW49" s="51"/>
      <c r="NX49" s="51"/>
      <c r="NY49" s="51"/>
      <c r="NZ49" s="48"/>
      <c r="OA49" s="48"/>
      <c r="OB49" s="48"/>
      <c r="OC49" s="48"/>
      <c r="OD49" s="48"/>
      <c r="OE49" s="22"/>
      <c r="OF49" s="49"/>
      <c r="OG49" s="49"/>
      <c r="OH49" s="49"/>
      <c r="OI49" s="49"/>
      <c r="OJ49" s="49"/>
      <c r="OK49" s="49"/>
      <c r="OL49" s="49"/>
      <c r="OM49" s="49"/>
      <c r="ON49" s="49"/>
      <c r="OO49" s="49"/>
      <c r="OP49" s="49"/>
      <c r="OQ49" s="49"/>
      <c r="OR49" s="49"/>
      <c r="OS49" s="49"/>
      <c r="OT49" s="49"/>
      <c r="OU49" s="49"/>
      <c r="OV49" s="49"/>
      <c r="OW49" s="49"/>
      <c r="OX49" s="48"/>
      <c r="OY49" s="48"/>
      <c r="OZ49" s="48"/>
      <c r="PA49" s="48"/>
      <c r="PB49" s="48"/>
      <c r="PC49" s="48"/>
      <c r="PD49" s="48"/>
      <c r="PE49" s="48"/>
      <c r="PF49" s="48"/>
      <c r="PG49" s="48"/>
      <c r="PH49" s="48"/>
      <c r="PI49" s="48"/>
      <c r="PJ49" s="22"/>
      <c r="PK49" s="49"/>
      <c r="PL49" s="49"/>
      <c r="PM49" s="49"/>
      <c r="PN49" s="49"/>
      <c r="PO49" s="49"/>
      <c r="PP49" s="49"/>
      <c r="PQ49" s="49"/>
      <c r="PR49" s="49"/>
      <c r="PS49" s="49"/>
      <c r="PT49" s="49"/>
      <c r="PU49" s="49"/>
      <c r="PV49" s="49"/>
      <c r="PW49" s="49"/>
      <c r="PX49" s="49"/>
      <c r="PY49" s="49"/>
      <c r="PZ49" s="49"/>
      <c r="QA49" s="49"/>
      <c r="QB49" s="49"/>
      <c r="QC49" s="48"/>
      <c r="QD49" s="48"/>
      <c r="QE49" s="48"/>
      <c r="QF49" s="48"/>
      <c r="QG49" s="48"/>
      <c r="QH49" s="48"/>
      <c r="QI49" s="48"/>
      <c r="QJ49" s="48"/>
      <c r="QK49" s="48"/>
      <c r="QL49" s="48"/>
      <c r="QM49" s="48"/>
      <c r="QN49" s="48"/>
      <c r="QO49" s="22"/>
      <c r="QP49" s="49"/>
      <c r="QQ49" s="49"/>
      <c r="QR49" s="49"/>
      <c r="QS49" s="49"/>
      <c r="QT49" s="49"/>
      <c r="QU49" s="49"/>
      <c r="QV49" s="49"/>
      <c r="QW49" s="49"/>
      <c r="QX49" s="49"/>
      <c r="QY49" s="49"/>
      <c r="QZ49" s="49"/>
      <c r="RA49" s="49"/>
      <c r="RB49" s="49"/>
      <c r="RC49" s="49"/>
      <c r="RD49" s="49"/>
      <c r="RE49" s="49"/>
      <c r="RF49" s="49"/>
      <c r="RG49" s="49"/>
      <c r="RH49" s="48"/>
      <c r="RI49" s="48"/>
      <c r="RJ49" s="48"/>
      <c r="RK49" s="48"/>
      <c r="RL49" s="48"/>
      <c r="RM49" s="48"/>
      <c r="RN49" s="48"/>
      <c r="RO49" s="48"/>
      <c r="RP49" s="48"/>
      <c r="RQ49" s="48"/>
      <c r="RR49" s="48"/>
      <c r="RS49" s="48"/>
    </row>
    <row r="50" spans="1:487" s="19" customFormat="1" ht="9.75" customHeight="1" x14ac:dyDescent="0.2">
      <c r="A50" s="137"/>
      <c r="B50" s="250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2"/>
      <c r="AF50" s="132"/>
      <c r="AG50" s="6"/>
      <c r="AY50" s="21"/>
      <c r="AZ50" s="21"/>
      <c r="BA50" s="54">
        <v>9</v>
      </c>
      <c r="BB50" s="54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1"/>
      <c r="BT50" s="51"/>
      <c r="BU50" s="51"/>
      <c r="BV50" s="51"/>
      <c r="BW50" s="51"/>
      <c r="BX50" s="51"/>
      <c r="BY50" s="51"/>
      <c r="BZ50" s="70">
        <f>+BV50*BS50</f>
        <v>0</v>
      </c>
      <c r="CA50" s="70"/>
      <c r="CB50" s="70"/>
      <c r="CC50" s="70"/>
      <c r="CD50" s="70"/>
      <c r="CE50" s="8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8"/>
      <c r="CY50" s="48"/>
      <c r="CZ50" s="48"/>
      <c r="DA50" s="48"/>
      <c r="DB50" s="48"/>
      <c r="DC50" s="48"/>
      <c r="DD50" s="48"/>
      <c r="DE50" s="48">
        <f>+DA50*CX50</f>
        <v>0</v>
      </c>
      <c r="DF50" s="48"/>
      <c r="DG50" s="48"/>
      <c r="DH50" s="48"/>
      <c r="DI50" s="48"/>
      <c r="DJ50" s="4"/>
      <c r="DK50" s="49">
        <v>13</v>
      </c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8"/>
      <c r="ED50" s="48"/>
      <c r="EE50" s="48"/>
      <c r="EF50" s="48"/>
      <c r="EG50" s="48"/>
      <c r="EH50" s="48"/>
      <c r="EI50" s="48"/>
      <c r="EJ50" s="48">
        <f>+EF50*EC50</f>
        <v>0</v>
      </c>
      <c r="EK50" s="48"/>
      <c r="EL50" s="48"/>
      <c r="EM50" s="48"/>
      <c r="EN50" s="48"/>
      <c r="EO50" s="4"/>
      <c r="EP50" s="49">
        <v>13</v>
      </c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8"/>
      <c r="FI50" s="48"/>
      <c r="FJ50" s="48"/>
      <c r="FK50" s="48"/>
      <c r="FL50" s="48"/>
      <c r="FM50" s="48"/>
      <c r="FN50" s="48"/>
      <c r="FO50" s="48">
        <f>+FK50*FH50</f>
        <v>0</v>
      </c>
      <c r="FP50" s="48"/>
      <c r="FQ50" s="48"/>
      <c r="FR50" s="48"/>
      <c r="FS50" s="4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49">
        <v>9</v>
      </c>
      <c r="HB50" s="49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1"/>
      <c r="HT50" s="51"/>
      <c r="HU50" s="51"/>
      <c r="HV50" s="51"/>
      <c r="HW50" s="51"/>
      <c r="HX50" s="51"/>
      <c r="HY50" s="51"/>
      <c r="HZ50" s="48">
        <f>+HV50*HS50</f>
        <v>0</v>
      </c>
      <c r="IA50" s="48"/>
      <c r="IB50" s="48"/>
      <c r="IC50" s="48"/>
      <c r="ID50" s="48"/>
      <c r="IE50" s="22"/>
      <c r="IF50" s="49">
        <v>13</v>
      </c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  <c r="IV50" s="49"/>
      <c r="IW50" s="49"/>
      <c r="IX50" s="48"/>
      <c r="IY50" s="48"/>
      <c r="IZ50" s="48"/>
      <c r="JA50" s="48"/>
      <c r="JB50" s="48"/>
      <c r="JC50" s="48"/>
      <c r="JD50" s="48"/>
      <c r="JE50" s="48">
        <f>+JA50*IX50</f>
        <v>0</v>
      </c>
      <c r="JF50" s="48"/>
      <c r="JG50" s="48"/>
      <c r="JH50" s="48"/>
      <c r="JI50" s="48"/>
      <c r="JJ50" s="22"/>
      <c r="JK50" s="49">
        <v>13</v>
      </c>
      <c r="JL50" s="49"/>
      <c r="JM50" s="49"/>
      <c r="JN50" s="49"/>
      <c r="JO50" s="49"/>
      <c r="JP50" s="49"/>
      <c r="JQ50" s="49"/>
      <c r="JR50" s="49"/>
      <c r="JS50" s="49"/>
      <c r="JT50" s="49"/>
      <c r="JU50" s="49"/>
      <c r="JV50" s="49"/>
      <c r="JW50" s="49"/>
      <c r="JX50" s="49"/>
      <c r="JY50" s="49"/>
      <c r="JZ50" s="49"/>
      <c r="KA50" s="49"/>
      <c r="KB50" s="49"/>
      <c r="KC50" s="48"/>
      <c r="KD50" s="48"/>
      <c r="KE50" s="48"/>
      <c r="KF50" s="48"/>
      <c r="KG50" s="48"/>
      <c r="KH50" s="48"/>
      <c r="KI50" s="48"/>
      <c r="KJ50" s="48">
        <f>+KF50*KC50</f>
        <v>0</v>
      </c>
      <c r="KK50" s="48"/>
      <c r="KL50" s="48"/>
      <c r="KM50" s="48"/>
      <c r="KN50" s="48"/>
      <c r="KO50" s="22"/>
      <c r="KP50" s="49">
        <v>13</v>
      </c>
      <c r="KQ50" s="49"/>
      <c r="KR50" s="49"/>
      <c r="KS50" s="49"/>
      <c r="KT50" s="49"/>
      <c r="KU50" s="49"/>
      <c r="KV50" s="49"/>
      <c r="KW50" s="49"/>
      <c r="KX50" s="49"/>
      <c r="KY50" s="49"/>
      <c r="KZ50" s="49"/>
      <c r="LA50" s="49"/>
      <c r="LB50" s="49"/>
      <c r="LC50" s="49"/>
      <c r="LD50" s="49"/>
      <c r="LE50" s="49"/>
      <c r="LF50" s="49"/>
      <c r="LG50" s="49"/>
      <c r="LH50" s="48"/>
      <c r="LI50" s="48"/>
      <c r="LJ50" s="48"/>
      <c r="LK50" s="48"/>
      <c r="LL50" s="48"/>
      <c r="LM50" s="48"/>
      <c r="LN50" s="48"/>
      <c r="LO50" s="48">
        <f>+LK50*LH50</f>
        <v>0</v>
      </c>
      <c r="LP50" s="48"/>
      <c r="LQ50" s="48"/>
      <c r="LR50" s="48"/>
      <c r="LS50" s="4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49">
        <v>9</v>
      </c>
      <c r="NB50" s="49"/>
      <c r="NC50" s="50"/>
      <c r="ND50" s="50"/>
      <c r="NE50" s="50"/>
      <c r="NF50" s="50"/>
      <c r="NG50" s="50"/>
      <c r="NH50" s="50"/>
      <c r="NI50" s="50"/>
      <c r="NJ50" s="50"/>
      <c r="NK50" s="50"/>
      <c r="NL50" s="50"/>
      <c r="NM50" s="50"/>
      <c r="NN50" s="50"/>
      <c r="NO50" s="50"/>
      <c r="NP50" s="50"/>
      <c r="NQ50" s="50"/>
      <c r="NR50" s="50"/>
      <c r="NS50" s="51"/>
      <c r="NT50" s="51"/>
      <c r="NU50" s="51"/>
      <c r="NV50" s="51"/>
      <c r="NW50" s="51"/>
      <c r="NX50" s="51"/>
      <c r="NY50" s="51"/>
      <c r="NZ50" s="48">
        <f>+NV50*NS50</f>
        <v>0</v>
      </c>
      <c r="OA50" s="48"/>
      <c r="OB50" s="48"/>
      <c r="OC50" s="48"/>
      <c r="OD50" s="48"/>
      <c r="OE50" s="22"/>
      <c r="OF50" s="49">
        <v>13</v>
      </c>
      <c r="OG50" s="49"/>
      <c r="OH50" s="49"/>
      <c r="OI50" s="49"/>
      <c r="OJ50" s="49"/>
      <c r="OK50" s="49"/>
      <c r="OL50" s="49"/>
      <c r="OM50" s="49"/>
      <c r="ON50" s="49"/>
      <c r="OO50" s="49"/>
      <c r="OP50" s="49"/>
      <c r="OQ50" s="49"/>
      <c r="OR50" s="49"/>
      <c r="OS50" s="49"/>
      <c r="OT50" s="49"/>
      <c r="OU50" s="49"/>
      <c r="OV50" s="49"/>
      <c r="OW50" s="49"/>
      <c r="OX50" s="48"/>
      <c r="OY50" s="48"/>
      <c r="OZ50" s="48"/>
      <c r="PA50" s="48"/>
      <c r="PB50" s="48"/>
      <c r="PC50" s="48"/>
      <c r="PD50" s="48"/>
      <c r="PE50" s="48">
        <f>+PA50*OX50</f>
        <v>0</v>
      </c>
      <c r="PF50" s="48"/>
      <c r="PG50" s="48"/>
      <c r="PH50" s="48"/>
      <c r="PI50" s="48"/>
      <c r="PJ50" s="22"/>
      <c r="PK50" s="49">
        <v>13</v>
      </c>
      <c r="PL50" s="49"/>
      <c r="PM50" s="49"/>
      <c r="PN50" s="49"/>
      <c r="PO50" s="49"/>
      <c r="PP50" s="49"/>
      <c r="PQ50" s="49"/>
      <c r="PR50" s="49"/>
      <c r="PS50" s="49"/>
      <c r="PT50" s="49"/>
      <c r="PU50" s="49"/>
      <c r="PV50" s="49"/>
      <c r="PW50" s="49"/>
      <c r="PX50" s="49"/>
      <c r="PY50" s="49"/>
      <c r="PZ50" s="49"/>
      <c r="QA50" s="49"/>
      <c r="QB50" s="49"/>
      <c r="QC50" s="48"/>
      <c r="QD50" s="48"/>
      <c r="QE50" s="48"/>
      <c r="QF50" s="48"/>
      <c r="QG50" s="48"/>
      <c r="QH50" s="48"/>
      <c r="QI50" s="48"/>
      <c r="QJ50" s="48">
        <f>+QF50*QC50</f>
        <v>0</v>
      </c>
      <c r="QK50" s="48"/>
      <c r="QL50" s="48"/>
      <c r="QM50" s="48"/>
      <c r="QN50" s="48"/>
      <c r="QO50" s="22"/>
      <c r="QP50" s="49">
        <v>13</v>
      </c>
      <c r="QQ50" s="49"/>
      <c r="QR50" s="49"/>
      <c r="QS50" s="49"/>
      <c r="QT50" s="49"/>
      <c r="QU50" s="49"/>
      <c r="QV50" s="49"/>
      <c r="QW50" s="49"/>
      <c r="QX50" s="49"/>
      <c r="QY50" s="49"/>
      <c r="QZ50" s="49"/>
      <c r="RA50" s="49"/>
      <c r="RB50" s="49"/>
      <c r="RC50" s="49"/>
      <c r="RD50" s="49"/>
      <c r="RE50" s="49"/>
      <c r="RF50" s="49"/>
      <c r="RG50" s="49"/>
      <c r="RH50" s="48"/>
      <c r="RI50" s="48"/>
      <c r="RJ50" s="48"/>
      <c r="RK50" s="48"/>
      <c r="RL50" s="48"/>
      <c r="RM50" s="48"/>
      <c r="RN50" s="48"/>
      <c r="RO50" s="48">
        <f>+RK50*RH50</f>
        <v>0</v>
      </c>
      <c r="RP50" s="48"/>
      <c r="RQ50" s="48"/>
      <c r="RR50" s="48"/>
      <c r="RS50" s="48"/>
    </row>
    <row r="51" spans="1:487" s="19" customFormat="1" ht="9.9499999999999993" customHeight="1" x14ac:dyDescent="0.2">
      <c r="A51" s="137"/>
      <c r="B51" s="148"/>
      <c r="C51" s="149"/>
      <c r="D51" s="137"/>
      <c r="E51" s="137"/>
      <c r="F51" s="150"/>
      <c r="G51" s="137"/>
      <c r="H51" s="150"/>
      <c r="I51" s="137"/>
      <c r="J51" s="137"/>
      <c r="K51" s="137"/>
      <c r="L51" s="137"/>
      <c r="M51" s="151"/>
      <c r="N51" s="151"/>
      <c r="O51" s="151"/>
      <c r="P51" s="151"/>
      <c r="Q51" s="137"/>
      <c r="R51" s="137"/>
      <c r="S51" s="137"/>
      <c r="T51" s="137"/>
      <c r="U51" s="137"/>
      <c r="V51" s="137"/>
      <c r="W51" s="137"/>
      <c r="X51" s="137"/>
      <c r="Y51" s="150"/>
      <c r="Z51" s="150"/>
      <c r="AA51" s="150"/>
      <c r="AB51" s="150"/>
      <c r="AC51" s="150"/>
      <c r="AD51" s="150"/>
      <c r="AE51" s="152"/>
      <c r="AF51" s="132"/>
      <c r="AG51" s="4"/>
      <c r="AY51" s="21"/>
      <c r="AZ51" s="21"/>
      <c r="BA51" s="54"/>
      <c r="BB51" s="54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1"/>
      <c r="BT51" s="51"/>
      <c r="BU51" s="51"/>
      <c r="BV51" s="51"/>
      <c r="BW51" s="51"/>
      <c r="BX51" s="51"/>
      <c r="BY51" s="51"/>
      <c r="BZ51" s="70"/>
      <c r="CA51" s="70"/>
      <c r="CB51" s="70"/>
      <c r="CC51" s="70"/>
      <c r="CD51" s="70"/>
      <c r="CE51" s="8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49"/>
      <c r="HB51" s="49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1"/>
      <c r="HT51" s="51"/>
      <c r="HU51" s="51"/>
      <c r="HV51" s="51"/>
      <c r="HW51" s="51"/>
      <c r="HX51" s="51"/>
      <c r="HY51" s="51"/>
      <c r="HZ51" s="48"/>
      <c r="IA51" s="48"/>
      <c r="IB51" s="48"/>
      <c r="IC51" s="48"/>
      <c r="ID51" s="48"/>
      <c r="IE51" s="22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  <c r="IV51" s="49"/>
      <c r="IW51" s="49"/>
      <c r="IX51" s="48"/>
      <c r="IY51" s="48"/>
      <c r="IZ51" s="48"/>
      <c r="JA51" s="48"/>
      <c r="JB51" s="48"/>
      <c r="JC51" s="48"/>
      <c r="JD51" s="48"/>
      <c r="JE51" s="48"/>
      <c r="JF51" s="48"/>
      <c r="JG51" s="48"/>
      <c r="JH51" s="48"/>
      <c r="JI51" s="48"/>
      <c r="JJ51" s="22"/>
      <c r="JK51" s="49"/>
      <c r="JL51" s="49"/>
      <c r="JM51" s="49"/>
      <c r="JN51" s="49"/>
      <c r="JO51" s="49"/>
      <c r="JP51" s="49"/>
      <c r="JQ51" s="49"/>
      <c r="JR51" s="49"/>
      <c r="JS51" s="49"/>
      <c r="JT51" s="49"/>
      <c r="JU51" s="49"/>
      <c r="JV51" s="49"/>
      <c r="JW51" s="49"/>
      <c r="JX51" s="49"/>
      <c r="JY51" s="49"/>
      <c r="JZ51" s="49"/>
      <c r="KA51" s="49"/>
      <c r="KB51" s="49"/>
      <c r="KC51" s="48"/>
      <c r="KD51" s="48"/>
      <c r="KE51" s="48"/>
      <c r="KF51" s="48"/>
      <c r="KG51" s="48"/>
      <c r="KH51" s="48"/>
      <c r="KI51" s="48"/>
      <c r="KJ51" s="48"/>
      <c r="KK51" s="48"/>
      <c r="KL51" s="48"/>
      <c r="KM51" s="48"/>
      <c r="KN51" s="48"/>
      <c r="KO51" s="22"/>
      <c r="KP51" s="49"/>
      <c r="KQ51" s="49"/>
      <c r="KR51" s="49"/>
      <c r="KS51" s="49"/>
      <c r="KT51" s="49"/>
      <c r="KU51" s="49"/>
      <c r="KV51" s="49"/>
      <c r="KW51" s="49"/>
      <c r="KX51" s="49"/>
      <c r="KY51" s="49"/>
      <c r="KZ51" s="49"/>
      <c r="LA51" s="49"/>
      <c r="LB51" s="49"/>
      <c r="LC51" s="49"/>
      <c r="LD51" s="49"/>
      <c r="LE51" s="49"/>
      <c r="LF51" s="49"/>
      <c r="LG51" s="49"/>
      <c r="LH51" s="48"/>
      <c r="LI51" s="48"/>
      <c r="LJ51" s="48"/>
      <c r="LK51" s="48"/>
      <c r="LL51" s="48"/>
      <c r="LM51" s="48"/>
      <c r="LN51" s="48"/>
      <c r="LO51" s="48"/>
      <c r="LP51" s="48"/>
      <c r="LQ51" s="48"/>
      <c r="LR51" s="48"/>
      <c r="LS51" s="4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49"/>
      <c r="NB51" s="49"/>
      <c r="NC51" s="50"/>
      <c r="ND51" s="50"/>
      <c r="NE51" s="50"/>
      <c r="NF51" s="50"/>
      <c r="NG51" s="50"/>
      <c r="NH51" s="50"/>
      <c r="NI51" s="50"/>
      <c r="NJ51" s="50"/>
      <c r="NK51" s="50"/>
      <c r="NL51" s="50"/>
      <c r="NM51" s="50"/>
      <c r="NN51" s="50"/>
      <c r="NO51" s="50"/>
      <c r="NP51" s="50"/>
      <c r="NQ51" s="50"/>
      <c r="NR51" s="50"/>
      <c r="NS51" s="51"/>
      <c r="NT51" s="51"/>
      <c r="NU51" s="51"/>
      <c r="NV51" s="51"/>
      <c r="NW51" s="51"/>
      <c r="NX51" s="51"/>
      <c r="NY51" s="51"/>
      <c r="NZ51" s="48"/>
      <c r="OA51" s="48"/>
      <c r="OB51" s="48"/>
      <c r="OC51" s="48"/>
      <c r="OD51" s="48"/>
      <c r="OE51" s="22"/>
      <c r="OF51" s="49"/>
      <c r="OG51" s="49"/>
      <c r="OH51" s="49"/>
      <c r="OI51" s="49"/>
      <c r="OJ51" s="49"/>
      <c r="OK51" s="49"/>
      <c r="OL51" s="49"/>
      <c r="OM51" s="49"/>
      <c r="ON51" s="49"/>
      <c r="OO51" s="49"/>
      <c r="OP51" s="49"/>
      <c r="OQ51" s="49"/>
      <c r="OR51" s="49"/>
      <c r="OS51" s="49"/>
      <c r="OT51" s="49"/>
      <c r="OU51" s="49"/>
      <c r="OV51" s="49"/>
      <c r="OW51" s="49"/>
      <c r="OX51" s="48"/>
      <c r="OY51" s="48"/>
      <c r="OZ51" s="48"/>
      <c r="PA51" s="48"/>
      <c r="PB51" s="48"/>
      <c r="PC51" s="48"/>
      <c r="PD51" s="48"/>
      <c r="PE51" s="48"/>
      <c r="PF51" s="48"/>
      <c r="PG51" s="48"/>
      <c r="PH51" s="48"/>
      <c r="PI51" s="48"/>
      <c r="PJ51" s="22"/>
      <c r="PK51" s="49"/>
      <c r="PL51" s="49"/>
      <c r="PM51" s="49"/>
      <c r="PN51" s="49"/>
      <c r="PO51" s="49"/>
      <c r="PP51" s="49"/>
      <c r="PQ51" s="49"/>
      <c r="PR51" s="49"/>
      <c r="PS51" s="49"/>
      <c r="PT51" s="49"/>
      <c r="PU51" s="49"/>
      <c r="PV51" s="49"/>
      <c r="PW51" s="49"/>
      <c r="PX51" s="49"/>
      <c r="PY51" s="49"/>
      <c r="PZ51" s="49"/>
      <c r="QA51" s="49"/>
      <c r="QB51" s="49"/>
      <c r="QC51" s="48"/>
      <c r="QD51" s="48"/>
      <c r="QE51" s="48"/>
      <c r="QF51" s="48"/>
      <c r="QG51" s="48"/>
      <c r="QH51" s="48"/>
      <c r="QI51" s="48"/>
      <c r="QJ51" s="48"/>
      <c r="QK51" s="48"/>
      <c r="QL51" s="48"/>
      <c r="QM51" s="48"/>
      <c r="QN51" s="48"/>
      <c r="QO51" s="22"/>
      <c r="QP51" s="49"/>
      <c r="QQ51" s="49"/>
      <c r="QR51" s="49"/>
      <c r="QS51" s="49"/>
      <c r="QT51" s="49"/>
      <c r="QU51" s="49"/>
      <c r="QV51" s="49"/>
      <c r="QW51" s="49"/>
      <c r="QX51" s="49"/>
      <c r="QY51" s="49"/>
      <c r="QZ51" s="49"/>
      <c r="RA51" s="49"/>
      <c r="RB51" s="49"/>
      <c r="RC51" s="49"/>
      <c r="RD51" s="49"/>
      <c r="RE51" s="49"/>
      <c r="RF51" s="49"/>
      <c r="RG51" s="49"/>
      <c r="RH51" s="48"/>
      <c r="RI51" s="48"/>
      <c r="RJ51" s="48"/>
      <c r="RK51" s="48"/>
      <c r="RL51" s="48"/>
      <c r="RM51" s="48"/>
      <c r="RN51" s="48"/>
      <c r="RO51" s="48"/>
      <c r="RP51" s="48"/>
      <c r="RQ51" s="48"/>
      <c r="RR51" s="48"/>
      <c r="RS51" s="48"/>
    </row>
    <row r="52" spans="1:487" s="19" customFormat="1" ht="9.9499999999999993" customHeight="1" x14ac:dyDescent="0.2">
      <c r="A52" s="137"/>
      <c r="B52" s="148"/>
      <c r="C52" s="153" t="s">
        <v>83</v>
      </c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5"/>
      <c r="AE52" s="152"/>
      <c r="AF52" s="132"/>
      <c r="AG52" s="4"/>
      <c r="AY52" s="21"/>
      <c r="AZ52" s="21"/>
      <c r="BA52" s="54">
        <v>10</v>
      </c>
      <c r="BB52" s="54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51"/>
      <c r="BU52" s="51"/>
      <c r="BV52" s="51"/>
      <c r="BW52" s="51"/>
      <c r="BX52" s="51"/>
      <c r="BY52" s="51"/>
      <c r="BZ52" s="70">
        <f>+BV52*BS52</f>
        <v>0</v>
      </c>
      <c r="CA52" s="70"/>
      <c r="CB52" s="70"/>
      <c r="CC52" s="70"/>
      <c r="CD52" s="70"/>
      <c r="CE52" s="8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8"/>
      <c r="CY52" s="48"/>
      <c r="CZ52" s="48"/>
      <c r="DA52" s="48"/>
      <c r="DB52" s="48"/>
      <c r="DC52" s="48"/>
      <c r="DD52" s="48"/>
      <c r="DE52" s="48">
        <f>+DA52*CX52</f>
        <v>0</v>
      </c>
      <c r="DF52" s="48"/>
      <c r="DG52" s="48"/>
      <c r="DH52" s="48"/>
      <c r="DI52" s="48"/>
      <c r="DJ52" s="4"/>
      <c r="DK52" s="49">
        <v>14</v>
      </c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8"/>
      <c r="ED52" s="48"/>
      <c r="EE52" s="48"/>
      <c r="EF52" s="48"/>
      <c r="EG52" s="48"/>
      <c r="EH52" s="48"/>
      <c r="EI52" s="48"/>
      <c r="EJ52" s="48">
        <f>+EF52*EC52</f>
        <v>0</v>
      </c>
      <c r="EK52" s="48"/>
      <c r="EL52" s="48"/>
      <c r="EM52" s="48"/>
      <c r="EN52" s="48"/>
      <c r="EO52" s="4"/>
      <c r="EP52" s="49">
        <v>14</v>
      </c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8"/>
      <c r="FI52" s="48"/>
      <c r="FJ52" s="48"/>
      <c r="FK52" s="48"/>
      <c r="FL52" s="48"/>
      <c r="FM52" s="48"/>
      <c r="FN52" s="48"/>
      <c r="FO52" s="48">
        <f>+FK52*FH52</f>
        <v>0</v>
      </c>
      <c r="FP52" s="48"/>
      <c r="FQ52" s="48"/>
      <c r="FR52" s="48"/>
      <c r="FS52" s="4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49">
        <v>10</v>
      </c>
      <c r="HB52" s="49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1"/>
      <c r="HT52" s="51"/>
      <c r="HU52" s="51"/>
      <c r="HV52" s="51"/>
      <c r="HW52" s="51"/>
      <c r="HX52" s="51"/>
      <c r="HY52" s="51"/>
      <c r="HZ52" s="48">
        <f>+HV52*HS52</f>
        <v>0</v>
      </c>
      <c r="IA52" s="48"/>
      <c r="IB52" s="48"/>
      <c r="IC52" s="48"/>
      <c r="ID52" s="48"/>
      <c r="IE52" s="22"/>
      <c r="IF52" s="49">
        <v>14</v>
      </c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  <c r="IW52" s="49"/>
      <c r="IX52" s="48"/>
      <c r="IY52" s="48"/>
      <c r="IZ52" s="48"/>
      <c r="JA52" s="48"/>
      <c r="JB52" s="48"/>
      <c r="JC52" s="48"/>
      <c r="JD52" s="48"/>
      <c r="JE52" s="48">
        <f>+JA52*IX52</f>
        <v>0</v>
      </c>
      <c r="JF52" s="48"/>
      <c r="JG52" s="48"/>
      <c r="JH52" s="48"/>
      <c r="JI52" s="48"/>
      <c r="JJ52" s="22"/>
      <c r="JK52" s="49">
        <v>14</v>
      </c>
      <c r="JL52" s="49"/>
      <c r="JM52" s="49"/>
      <c r="JN52" s="49"/>
      <c r="JO52" s="49"/>
      <c r="JP52" s="49"/>
      <c r="JQ52" s="49"/>
      <c r="JR52" s="49"/>
      <c r="JS52" s="49"/>
      <c r="JT52" s="49"/>
      <c r="JU52" s="49"/>
      <c r="JV52" s="49"/>
      <c r="JW52" s="49"/>
      <c r="JX52" s="49"/>
      <c r="JY52" s="49"/>
      <c r="JZ52" s="49"/>
      <c r="KA52" s="49"/>
      <c r="KB52" s="49"/>
      <c r="KC52" s="48"/>
      <c r="KD52" s="48"/>
      <c r="KE52" s="48"/>
      <c r="KF52" s="48"/>
      <c r="KG52" s="48"/>
      <c r="KH52" s="48"/>
      <c r="KI52" s="48"/>
      <c r="KJ52" s="48">
        <f>+KF52*KC52</f>
        <v>0</v>
      </c>
      <c r="KK52" s="48"/>
      <c r="KL52" s="48"/>
      <c r="KM52" s="48"/>
      <c r="KN52" s="48"/>
      <c r="KO52" s="22"/>
      <c r="KP52" s="49">
        <v>14</v>
      </c>
      <c r="KQ52" s="49"/>
      <c r="KR52" s="49"/>
      <c r="KS52" s="49"/>
      <c r="KT52" s="49"/>
      <c r="KU52" s="49"/>
      <c r="KV52" s="49"/>
      <c r="KW52" s="49"/>
      <c r="KX52" s="49"/>
      <c r="KY52" s="49"/>
      <c r="KZ52" s="49"/>
      <c r="LA52" s="49"/>
      <c r="LB52" s="49"/>
      <c r="LC52" s="49"/>
      <c r="LD52" s="49"/>
      <c r="LE52" s="49"/>
      <c r="LF52" s="49"/>
      <c r="LG52" s="49"/>
      <c r="LH52" s="48"/>
      <c r="LI52" s="48"/>
      <c r="LJ52" s="48"/>
      <c r="LK52" s="48"/>
      <c r="LL52" s="48"/>
      <c r="LM52" s="48"/>
      <c r="LN52" s="48"/>
      <c r="LO52" s="48">
        <f>+LK52*LH52</f>
        <v>0</v>
      </c>
      <c r="LP52" s="48"/>
      <c r="LQ52" s="48"/>
      <c r="LR52" s="48"/>
      <c r="LS52" s="4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49">
        <v>10</v>
      </c>
      <c r="NB52" s="49"/>
      <c r="NC52" s="50"/>
      <c r="ND52" s="50"/>
      <c r="NE52" s="50"/>
      <c r="NF52" s="50"/>
      <c r="NG52" s="50"/>
      <c r="NH52" s="50"/>
      <c r="NI52" s="50"/>
      <c r="NJ52" s="50"/>
      <c r="NK52" s="50"/>
      <c r="NL52" s="50"/>
      <c r="NM52" s="50"/>
      <c r="NN52" s="50"/>
      <c r="NO52" s="50"/>
      <c r="NP52" s="50"/>
      <c r="NQ52" s="50"/>
      <c r="NR52" s="50"/>
      <c r="NS52" s="51"/>
      <c r="NT52" s="51"/>
      <c r="NU52" s="51"/>
      <c r="NV52" s="51"/>
      <c r="NW52" s="51"/>
      <c r="NX52" s="51"/>
      <c r="NY52" s="51"/>
      <c r="NZ52" s="48">
        <f>+NV52*NS52</f>
        <v>0</v>
      </c>
      <c r="OA52" s="48"/>
      <c r="OB52" s="48"/>
      <c r="OC52" s="48"/>
      <c r="OD52" s="48"/>
      <c r="OE52" s="22"/>
      <c r="OF52" s="49">
        <v>14</v>
      </c>
      <c r="OG52" s="49"/>
      <c r="OH52" s="49"/>
      <c r="OI52" s="49"/>
      <c r="OJ52" s="49"/>
      <c r="OK52" s="49"/>
      <c r="OL52" s="49"/>
      <c r="OM52" s="49"/>
      <c r="ON52" s="49"/>
      <c r="OO52" s="49"/>
      <c r="OP52" s="49"/>
      <c r="OQ52" s="49"/>
      <c r="OR52" s="49"/>
      <c r="OS52" s="49"/>
      <c r="OT52" s="49"/>
      <c r="OU52" s="49"/>
      <c r="OV52" s="49"/>
      <c r="OW52" s="49"/>
      <c r="OX52" s="48"/>
      <c r="OY52" s="48"/>
      <c r="OZ52" s="48"/>
      <c r="PA52" s="48"/>
      <c r="PB52" s="48"/>
      <c r="PC52" s="48"/>
      <c r="PD52" s="48"/>
      <c r="PE52" s="48">
        <f>+PA52*OX52</f>
        <v>0</v>
      </c>
      <c r="PF52" s="48"/>
      <c r="PG52" s="48"/>
      <c r="PH52" s="48"/>
      <c r="PI52" s="48"/>
      <c r="PJ52" s="22"/>
      <c r="PK52" s="49">
        <v>14</v>
      </c>
      <c r="PL52" s="49"/>
      <c r="PM52" s="49"/>
      <c r="PN52" s="49"/>
      <c r="PO52" s="49"/>
      <c r="PP52" s="49"/>
      <c r="PQ52" s="49"/>
      <c r="PR52" s="49"/>
      <c r="PS52" s="49"/>
      <c r="PT52" s="49"/>
      <c r="PU52" s="49"/>
      <c r="PV52" s="49"/>
      <c r="PW52" s="49"/>
      <c r="PX52" s="49"/>
      <c r="PY52" s="49"/>
      <c r="PZ52" s="49"/>
      <c r="QA52" s="49"/>
      <c r="QB52" s="49"/>
      <c r="QC52" s="48"/>
      <c r="QD52" s="48"/>
      <c r="QE52" s="48"/>
      <c r="QF52" s="48"/>
      <c r="QG52" s="48"/>
      <c r="QH52" s="48"/>
      <c r="QI52" s="48"/>
      <c r="QJ52" s="48">
        <f>+QF52*QC52</f>
        <v>0</v>
      </c>
      <c r="QK52" s="48"/>
      <c r="QL52" s="48"/>
      <c r="QM52" s="48"/>
      <c r="QN52" s="48"/>
      <c r="QO52" s="22"/>
      <c r="QP52" s="49">
        <v>14</v>
      </c>
      <c r="QQ52" s="49"/>
      <c r="QR52" s="49"/>
      <c r="QS52" s="49"/>
      <c r="QT52" s="49"/>
      <c r="QU52" s="49"/>
      <c r="QV52" s="49"/>
      <c r="QW52" s="49"/>
      <c r="QX52" s="49"/>
      <c r="QY52" s="49"/>
      <c r="QZ52" s="49"/>
      <c r="RA52" s="49"/>
      <c r="RB52" s="49"/>
      <c r="RC52" s="49"/>
      <c r="RD52" s="49"/>
      <c r="RE52" s="49"/>
      <c r="RF52" s="49"/>
      <c r="RG52" s="49"/>
      <c r="RH52" s="48"/>
      <c r="RI52" s="48"/>
      <c r="RJ52" s="48"/>
      <c r="RK52" s="48"/>
      <c r="RL52" s="48"/>
      <c r="RM52" s="48"/>
      <c r="RN52" s="48"/>
      <c r="RO52" s="48">
        <f>+RK52*RH52</f>
        <v>0</v>
      </c>
      <c r="RP52" s="48"/>
      <c r="RQ52" s="48"/>
      <c r="RR52" s="48"/>
      <c r="RS52" s="48"/>
    </row>
    <row r="53" spans="1:487" s="8" customFormat="1" ht="9.9499999999999993" customHeight="1" x14ac:dyDescent="0.2">
      <c r="A53" s="137"/>
      <c r="B53" s="148"/>
      <c r="C53" s="156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8"/>
      <c r="AE53" s="152"/>
      <c r="AF53" s="132"/>
      <c r="AY53" s="21"/>
      <c r="AZ53" s="21"/>
      <c r="BA53" s="54"/>
      <c r="BB53" s="54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51"/>
      <c r="BU53" s="51"/>
      <c r="BV53" s="51"/>
      <c r="BW53" s="51"/>
      <c r="BX53" s="51"/>
      <c r="BY53" s="51"/>
      <c r="BZ53" s="70"/>
      <c r="CA53" s="70"/>
      <c r="CB53" s="70"/>
      <c r="CC53" s="70"/>
      <c r="CD53" s="70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HA53" s="49"/>
      <c r="HB53" s="49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1"/>
      <c r="HT53" s="51"/>
      <c r="HU53" s="51"/>
      <c r="HV53" s="51"/>
      <c r="HW53" s="51"/>
      <c r="HX53" s="51"/>
      <c r="HY53" s="51"/>
      <c r="HZ53" s="48"/>
      <c r="IA53" s="48"/>
      <c r="IB53" s="48"/>
      <c r="IC53" s="48"/>
      <c r="ID53" s="48"/>
      <c r="IE53" s="22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  <c r="IV53" s="49"/>
      <c r="IW53" s="49"/>
      <c r="IX53" s="48"/>
      <c r="IY53" s="48"/>
      <c r="IZ53" s="48"/>
      <c r="JA53" s="48"/>
      <c r="JB53" s="48"/>
      <c r="JC53" s="48"/>
      <c r="JD53" s="48"/>
      <c r="JE53" s="48"/>
      <c r="JF53" s="48"/>
      <c r="JG53" s="48"/>
      <c r="JH53" s="48"/>
      <c r="JI53" s="48"/>
      <c r="JJ53" s="22"/>
      <c r="JK53" s="49"/>
      <c r="JL53" s="49"/>
      <c r="JM53" s="49"/>
      <c r="JN53" s="49"/>
      <c r="JO53" s="49"/>
      <c r="JP53" s="49"/>
      <c r="JQ53" s="49"/>
      <c r="JR53" s="49"/>
      <c r="JS53" s="49"/>
      <c r="JT53" s="49"/>
      <c r="JU53" s="49"/>
      <c r="JV53" s="49"/>
      <c r="JW53" s="49"/>
      <c r="JX53" s="49"/>
      <c r="JY53" s="49"/>
      <c r="JZ53" s="49"/>
      <c r="KA53" s="49"/>
      <c r="KB53" s="49"/>
      <c r="KC53" s="48"/>
      <c r="KD53" s="48"/>
      <c r="KE53" s="48"/>
      <c r="KF53" s="48"/>
      <c r="KG53" s="48"/>
      <c r="KH53" s="48"/>
      <c r="KI53" s="48"/>
      <c r="KJ53" s="48"/>
      <c r="KK53" s="48"/>
      <c r="KL53" s="48"/>
      <c r="KM53" s="48"/>
      <c r="KN53" s="48"/>
      <c r="KO53" s="22"/>
      <c r="KP53" s="49"/>
      <c r="KQ53" s="49"/>
      <c r="KR53" s="49"/>
      <c r="KS53" s="49"/>
      <c r="KT53" s="49"/>
      <c r="KU53" s="49"/>
      <c r="KV53" s="49"/>
      <c r="KW53" s="49"/>
      <c r="KX53" s="49"/>
      <c r="KY53" s="49"/>
      <c r="KZ53" s="49"/>
      <c r="LA53" s="49"/>
      <c r="LB53" s="49"/>
      <c r="LC53" s="49"/>
      <c r="LD53" s="49"/>
      <c r="LE53" s="49"/>
      <c r="LF53" s="49"/>
      <c r="LG53" s="49"/>
      <c r="LH53" s="48"/>
      <c r="LI53" s="48"/>
      <c r="LJ53" s="48"/>
      <c r="LK53" s="48"/>
      <c r="LL53" s="48"/>
      <c r="LM53" s="48"/>
      <c r="LN53" s="48"/>
      <c r="LO53" s="48"/>
      <c r="LP53" s="48"/>
      <c r="LQ53" s="48"/>
      <c r="LR53" s="48"/>
      <c r="LS53" s="48"/>
      <c r="NA53" s="49"/>
      <c r="NB53" s="49"/>
      <c r="NC53" s="50"/>
      <c r="ND53" s="50"/>
      <c r="NE53" s="50"/>
      <c r="NF53" s="50"/>
      <c r="NG53" s="50"/>
      <c r="NH53" s="50"/>
      <c r="NI53" s="50"/>
      <c r="NJ53" s="50"/>
      <c r="NK53" s="50"/>
      <c r="NL53" s="50"/>
      <c r="NM53" s="50"/>
      <c r="NN53" s="50"/>
      <c r="NO53" s="50"/>
      <c r="NP53" s="50"/>
      <c r="NQ53" s="50"/>
      <c r="NR53" s="50"/>
      <c r="NS53" s="51"/>
      <c r="NT53" s="51"/>
      <c r="NU53" s="51"/>
      <c r="NV53" s="51"/>
      <c r="NW53" s="51"/>
      <c r="NX53" s="51"/>
      <c r="NY53" s="51"/>
      <c r="NZ53" s="48"/>
      <c r="OA53" s="48"/>
      <c r="OB53" s="48"/>
      <c r="OC53" s="48"/>
      <c r="OD53" s="48"/>
      <c r="OE53" s="22"/>
      <c r="OF53" s="49"/>
      <c r="OG53" s="49"/>
      <c r="OH53" s="49"/>
      <c r="OI53" s="49"/>
      <c r="OJ53" s="49"/>
      <c r="OK53" s="49"/>
      <c r="OL53" s="49"/>
      <c r="OM53" s="49"/>
      <c r="ON53" s="49"/>
      <c r="OO53" s="49"/>
      <c r="OP53" s="49"/>
      <c r="OQ53" s="49"/>
      <c r="OR53" s="49"/>
      <c r="OS53" s="49"/>
      <c r="OT53" s="49"/>
      <c r="OU53" s="49"/>
      <c r="OV53" s="49"/>
      <c r="OW53" s="49"/>
      <c r="OX53" s="48"/>
      <c r="OY53" s="48"/>
      <c r="OZ53" s="48"/>
      <c r="PA53" s="48"/>
      <c r="PB53" s="48"/>
      <c r="PC53" s="48"/>
      <c r="PD53" s="48"/>
      <c r="PE53" s="48"/>
      <c r="PF53" s="48"/>
      <c r="PG53" s="48"/>
      <c r="PH53" s="48"/>
      <c r="PI53" s="48"/>
      <c r="PJ53" s="22"/>
      <c r="PK53" s="49"/>
      <c r="PL53" s="49"/>
      <c r="PM53" s="49"/>
      <c r="PN53" s="49"/>
      <c r="PO53" s="49"/>
      <c r="PP53" s="49"/>
      <c r="PQ53" s="49"/>
      <c r="PR53" s="49"/>
      <c r="PS53" s="49"/>
      <c r="PT53" s="49"/>
      <c r="PU53" s="49"/>
      <c r="PV53" s="49"/>
      <c r="PW53" s="49"/>
      <c r="PX53" s="49"/>
      <c r="PY53" s="49"/>
      <c r="PZ53" s="49"/>
      <c r="QA53" s="49"/>
      <c r="QB53" s="49"/>
      <c r="QC53" s="48"/>
      <c r="QD53" s="48"/>
      <c r="QE53" s="48"/>
      <c r="QF53" s="48"/>
      <c r="QG53" s="48"/>
      <c r="QH53" s="48"/>
      <c r="QI53" s="48"/>
      <c r="QJ53" s="48"/>
      <c r="QK53" s="48"/>
      <c r="QL53" s="48"/>
      <c r="QM53" s="48"/>
      <c r="QN53" s="48"/>
      <c r="QO53" s="22"/>
      <c r="QP53" s="49"/>
      <c r="QQ53" s="49"/>
      <c r="QR53" s="49"/>
      <c r="QS53" s="49"/>
      <c r="QT53" s="49"/>
      <c r="QU53" s="49"/>
      <c r="QV53" s="49"/>
      <c r="QW53" s="49"/>
      <c r="QX53" s="49"/>
      <c r="QY53" s="49"/>
      <c r="QZ53" s="49"/>
      <c r="RA53" s="49"/>
      <c r="RB53" s="49"/>
      <c r="RC53" s="49"/>
      <c r="RD53" s="49"/>
      <c r="RE53" s="49"/>
      <c r="RF53" s="49"/>
      <c r="RG53" s="49"/>
      <c r="RH53" s="48"/>
      <c r="RI53" s="48"/>
      <c r="RJ53" s="48"/>
      <c r="RK53" s="48"/>
      <c r="RL53" s="48"/>
      <c r="RM53" s="48"/>
      <c r="RN53" s="48"/>
      <c r="RO53" s="48"/>
      <c r="RP53" s="48"/>
      <c r="RQ53" s="48"/>
      <c r="RR53" s="48"/>
      <c r="RS53" s="48"/>
    </row>
    <row r="54" spans="1:487" s="8" customFormat="1" ht="9.9499999999999993" customHeight="1" x14ac:dyDescent="0.2">
      <c r="A54" s="137"/>
      <c r="B54" s="148"/>
      <c r="C54" s="159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1"/>
      <c r="AE54" s="152"/>
      <c r="AF54" s="132"/>
      <c r="AY54" s="21"/>
      <c r="AZ54" s="21"/>
      <c r="BA54" s="54">
        <v>11</v>
      </c>
      <c r="BB54" s="54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1"/>
      <c r="BT54" s="51"/>
      <c r="BU54" s="51"/>
      <c r="BV54" s="51"/>
      <c r="BW54" s="51"/>
      <c r="BX54" s="51"/>
      <c r="BY54" s="51"/>
      <c r="BZ54" s="70">
        <f>+BV54*BS54</f>
        <v>0</v>
      </c>
      <c r="CA54" s="70"/>
      <c r="CB54" s="70"/>
      <c r="CC54" s="70"/>
      <c r="CD54" s="70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8"/>
      <c r="CY54" s="48"/>
      <c r="CZ54" s="48"/>
      <c r="DA54" s="48"/>
      <c r="DB54" s="48"/>
      <c r="DC54" s="48"/>
      <c r="DD54" s="48"/>
      <c r="DE54" s="48">
        <f>+DA54*CX54</f>
        <v>0</v>
      </c>
      <c r="DF54" s="48"/>
      <c r="DG54" s="48"/>
      <c r="DH54" s="48"/>
      <c r="DI54" s="48"/>
      <c r="DJ54" s="4"/>
      <c r="DK54" s="49">
        <v>15</v>
      </c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8"/>
      <c r="ED54" s="48"/>
      <c r="EE54" s="48"/>
      <c r="EF54" s="48"/>
      <c r="EG54" s="48"/>
      <c r="EH54" s="48"/>
      <c r="EI54" s="48"/>
      <c r="EJ54" s="48">
        <f>+EF54*EC54</f>
        <v>0</v>
      </c>
      <c r="EK54" s="48"/>
      <c r="EL54" s="48"/>
      <c r="EM54" s="48"/>
      <c r="EN54" s="48"/>
      <c r="EO54" s="4"/>
      <c r="EP54" s="49">
        <v>15</v>
      </c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8"/>
      <c r="FI54" s="48"/>
      <c r="FJ54" s="48"/>
      <c r="FK54" s="48"/>
      <c r="FL54" s="48"/>
      <c r="FM54" s="48"/>
      <c r="FN54" s="48"/>
      <c r="FO54" s="48">
        <f>+FK54*FH54</f>
        <v>0</v>
      </c>
      <c r="FP54" s="48"/>
      <c r="FQ54" s="48"/>
      <c r="FR54" s="48"/>
      <c r="FS54" s="48"/>
      <c r="HA54" s="49">
        <v>11</v>
      </c>
      <c r="HB54" s="49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1"/>
      <c r="HT54" s="51"/>
      <c r="HU54" s="51"/>
      <c r="HV54" s="51"/>
      <c r="HW54" s="51"/>
      <c r="HX54" s="51"/>
      <c r="HY54" s="51"/>
      <c r="HZ54" s="48">
        <f>+HV54*HS54</f>
        <v>0</v>
      </c>
      <c r="IA54" s="48"/>
      <c r="IB54" s="48"/>
      <c r="IC54" s="48"/>
      <c r="ID54" s="48"/>
      <c r="IE54" s="22"/>
      <c r="IF54" s="49">
        <v>15</v>
      </c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  <c r="IU54" s="49"/>
      <c r="IV54" s="49"/>
      <c r="IW54" s="49"/>
      <c r="IX54" s="48"/>
      <c r="IY54" s="48"/>
      <c r="IZ54" s="48"/>
      <c r="JA54" s="48"/>
      <c r="JB54" s="48"/>
      <c r="JC54" s="48"/>
      <c r="JD54" s="48"/>
      <c r="JE54" s="48">
        <f>+JA54*IX54</f>
        <v>0</v>
      </c>
      <c r="JF54" s="48"/>
      <c r="JG54" s="48"/>
      <c r="JH54" s="48"/>
      <c r="JI54" s="48"/>
      <c r="JJ54" s="22"/>
      <c r="JK54" s="49">
        <v>15</v>
      </c>
      <c r="JL54" s="49"/>
      <c r="JM54" s="49"/>
      <c r="JN54" s="49"/>
      <c r="JO54" s="49"/>
      <c r="JP54" s="49"/>
      <c r="JQ54" s="49"/>
      <c r="JR54" s="49"/>
      <c r="JS54" s="49"/>
      <c r="JT54" s="49"/>
      <c r="JU54" s="49"/>
      <c r="JV54" s="49"/>
      <c r="JW54" s="49"/>
      <c r="JX54" s="49"/>
      <c r="JY54" s="49"/>
      <c r="JZ54" s="49"/>
      <c r="KA54" s="49"/>
      <c r="KB54" s="49"/>
      <c r="KC54" s="48"/>
      <c r="KD54" s="48"/>
      <c r="KE54" s="48"/>
      <c r="KF54" s="48"/>
      <c r="KG54" s="48"/>
      <c r="KH54" s="48"/>
      <c r="KI54" s="48"/>
      <c r="KJ54" s="48">
        <f>+KF54*KC54</f>
        <v>0</v>
      </c>
      <c r="KK54" s="48"/>
      <c r="KL54" s="48"/>
      <c r="KM54" s="48"/>
      <c r="KN54" s="48"/>
      <c r="KO54" s="22"/>
      <c r="KP54" s="49">
        <v>15</v>
      </c>
      <c r="KQ54" s="49"/>
      <c r="KR54" s="49"/>
      <c r="KS54" s="49"/>
      <c r="KT54" s="49"/>
      <c r="KU54" s="49"/>
      <c r="KV54" s="49"/>
      <c r="KW54" s="49"/>
      <c r="KX54" s="49"/>
      <c r="KY54" s="49"/>
      <c r="KZ54" s="49"/>
      <c r="LA54" s="49"/>
      <c r="LB54" s="49"/>
      <c r="LC54" s="49"/>
      <c r="LD54" s="49"/>
      <c r="LE54" s="49"/>
      <c r="LF54" s="49"/>
      <c r="LG54" s="49"/>
      <c r="LH54" s="48"/>
      <c r="LI54" s="48"/>
      <c r="LJ54" s="48"/>
      <c r="LK54" s="48"/>
      <c r="LL54" s="48"/>
      <c r="LM54" s="48"/>
      <c r="LN54" s="48"/>
      <c r="LO54" s="48">
        <f>+LK54*LH54</f>
        <v>0</v>
      </c>
      <c r="LP54" s="48"/>
      <c r="LQ54" s="48"/>
      <c r="LR54" s="48"/>
      <c r="LS54" s="48"/>
      <c r="NA54" s="49">
        <v>11</v>
      </c>
      <c r="NB54" s="49"/>
      <c r="NC54" s="50"/>
      <c r="ND54" s="50"/>
      <c r="NE54" s="50"/>
      <c r="NF54" s="50"/>
      <c r="NG54" s="50"/>
      <c r="NH54" s="50"/>
      <c r="NI54" s="50"/>
      <c r="NJ54" s="50"/>
      <c r="NK54" s="50"/>
      <c r="NL54" s="50"/>
      <c r="NM54" s="50"/>
      <c r="NN54" s="50"/>
      <c r="NO54" s="50"/>
      <c r="NP54" s="50"/>
      <c r="NQ54" s="50"/>
      <c r="NR54" s="50"/>
      <c r="NS54" s="51"/>
      <c r="NT54" s="51"/>
      <c r="NU54" s="51"/>
      <c r="NV54" s="51"/>
      <c r="NW54" s="51"/>
      <c r="NX54" s="51"/>
      <c r="NY54" s="51"/>
      <c r="NZ54" s="48">
        <f>+NV54*NS54</f>
        <v>0</v>
      </c>
      <c r="OA54" s="48"/>
      <c r="OB54" s="48"/>
      <c r="OC54" s="48"/>
      <c r="OD54" s="48"/>
      <c r="OE54" s="22"/>
      <c r="OF54" s="49">
        <v>15</v>
      </c>
      <c r="OG54" s="49"/>
      <c r="OH54" s="49"/>
      <c r="OI54" s="49"/>
      <c r="OJ54" s="49"/>
      <c r="OK54" s="49"/>
      <c r="OL54" s="49"/>
      <c r="OM54" s="49"/>
      <c r="ON54" s="49"/>
      <c r="OO54" s="49"/>
      <c r="OP54" s="49"/>
      <c r="OQ54" s="49"/>
      <c r="OR54" s="49"/>
      <c r="OS54" s="49"/>
      <c r="OT54" s="49"/>
      <c r="OU54" s="49"/>
      <c r="OV54" s="49"/>
      <c r="OW54" s="49"/>
      <c r="OX54" s="48"/>
      <c r="OY54" s="48"/>
      <c r="OZ54" s="48"/>
      <c r="PA54" s="48"/>
      <c r="PB54" s="48"/>
      <c r="PC54" s="48"/>
      <c r="PD54" s="48"/>
      <c r="PE54" s="48">
        <f>+PA54*OX54</f>
        <v>0</v>
      </c>
      <c r="PF54" s="48"/>
      <c r="PG54" s="48"/>
      <c r="PH54" s="48"/>
      <c r="PI54" s="48"/>
      <c r="PJ54" s="22"/>
      <c r="PK54" s="49">
        <v>15</v>
      </c>
      <c r="PL54" s="49"/>
      <c r="PM54" s="49"/>
      <c r="PN54" s="49"/>
      <c r="PO54" s="49"/>
      <c r="PP54" s="49"/>
      <c r="PQ54" s="49"/>
      <c r="PR54" s="49"/>
      <c r="PS54" s="49"/>
      <c r="PT54" s="49"/>
      <c r="PU54" s="49"/>
      <c r="PV54" s="49"/>
      <c r="PW54" s="49"/>
      <c r="PX54" s="49"/>
      <c r="PY54" s="49"/>
      <c r="PZ54" s="49"/>
      <c r="QA54" s="49"/>
      <c r="QB54" s="49"/>
      <c r="QC54" s="48"/>
      <c r="QD54" s="48"/>
      <c r="QE54" s="48"/>
      <c r="QF54" s="48"/>
      <c r="QG54" s="48"/>
      <c r="QH54" s="48"/>
      <c r="QI54" s="48"/>
      <c r="QJ54" s="48">
        <f>+QF54*QC54</f>
        <v>0</v>
      </c>
      <c r="QK54" s="48"/>
      <c r="QL54" s="48"/>
      <c r="QM54" s="48"/>
      <c r="QN54" s="48"/>
      <c r="QO54" s="22"/>
      <c r="QP54" s="49">
        <v>15</v>
      </c>
      <c r="QQ54" s="49"/>
      <c r="QR54" s="49"/>
      <c r="QS54" s="49"/>
      <c r="QT54" s="49"/>
      <c r="QU54" s="49"/>
      <c r="QV54" s="49"/>
      <c r="QW54" s="49"/>
      <c r="QX54" s="49"/>
      <c r="QY54" s="49"/>
      <c r="QZ54" s="49"/>
      <c r="RA54" s="49"/>
      <c r="RB54" s="49"/>
      <c r="RC54" s="49"/>
      <c r="RD54" s="49"/>
      <c r="RE54" s="49"/>
      <c r="RF54" s="49"/>
      <c r="RG54" s="49"/>
      <c r="RH54" s="48"/>
      <c r="RI54" s="48"/>
      <c r="RJ54" s="48"/>
      <c r="RK54" s="48"/>
      <c r="RL54" s="48"/>
      <c r="RM54" s="48"/>
      <c r="RN54" s="48"/>
      <c r="RO54" s="48">
        <f>+RK54*RH54</f>
        <v>0</v>
      </c>
      <c r="RP54" s="48"/>
      <c r="RQ54" s="48"/>
      <c r="RR54" s="48"/>
      <c r="RS54" s="48"/>
    </row>
    <row r="55" spans="1:487" s="8" customFormat="1" ht="9.9499999999999993" customHeight="1" x14ac:dyDescent="0.2">
      <c r="A55" s="137"/>
      <c r="B55" s="24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249"/>
      <c r="AF55" s="132"/>
      <c r="BA55" s="54"/>
      <c r="BB55" s="54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1"/>
      <c r="BT55" s="51"/>
      <c r="BU55" s="51"/>
      <c r="BV55" s="51"/>
      <c r="BW55" s="51"/>
      <c r="BX55" s="51"/>
      <c r="BY55" s="51"/>
      <c r="BZ55" s="70"/>
      <c r="CA55" s="70"/>
      <c r="CB55" s="70"/>
      <c r="CC55" s="70"/>
      <c r="CD55" s="70"/>
      <c r="CE55" s="4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9"/>
      <c r="HB55" s="49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1"/>
      <c r="HT55" s="51"/>
      <c r="HU55" s="51"/>
      <c r="HV55" s="51"/>
      <c r="HW55" s="51"/>
      <c r="HX55" s="51"/>
      <c r="HY55" s="51"/>
      <c r="HZ55" s="48"/>
      <c r="IA55" s="48"/>
      <c r="IB55" s="48"/>
      <c r="IC55" s="48"/>
      <c r="ID55" s="48"/>
      <c r="IE55" s="22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  <c r="IU55" s="49"/>
      <c r="IV55" s="49"/>
      <c r="IW55" s="49"/>
      <c r="IX55" s="48"/>
      <c r="IY55" s="48"/>
      <c r="IZ55" s="48"/>
      <c r="JA55" s="48"/>
      <c r="JB55" s="48"/>
      <c r="JC55" s="48"/>
      <c r="JD55" s="48"/>
      <c r="JE55" s="48"/>
      <c r="JF55" s="48"/>
      <c r="JG55" s="48"/>
      <c r="JH55" s="48"/>
      <c r="JI55" s="48"/>
      <c r="JJ55" s="22"/>
      <c r="JK55" s="49"/>
      <c r="JL55" s="49"/>
      <c r="JM55" s="49"/>
      <c r="JN55" s="49"/>
      <c r="JO55" s="49"/>
      <c r="JP55" s="49"/>
      <c r="JQ55" s="49"/>
      <c r="JR55" s="49"/>
      <c r="JS55" s="49"/>
      <c r="JT55" s="49"/>
      <c r="JU55" s="49"/>
      <c r="JV55" s="49"/>
      <c r="JW55" s="49"/>
      <c r="JX55" s="49"/>
      <c r="JY55" s="49"/>
      <c r="JZ55" s="49"/>
      <c r="KA55" s="49"/>
      <c r="KB55" s="49"/>
      <c r="KC55" s="48"/>
      <c r="KD55" s="48"/>
      <c r="KE55" s="48"/>
      <c r="KF55" s="48"/>
      <c r="KG55" s="48"/>
      <c r="KH55" s="48"/>
      <c r="KI55" s="48"/>
      <c r="KJ55" s="48"/>
      <c r="KK55" s="48"/>
      <c r="KL55" s="48"/>
      <c r="KM55" s="48"/>
      <c r="KN55" s="48"/>
      <c r="KO55" s="22"/>
      <c r="KP55" s="49"/>
      <c r="KQ55" s="49"/>
      <c r="KR55" s="49"/>
      <c r="KS55" s="49"/>
      <c r="KT55" s="49"/>
      <c r="KU55" s="49"/>
      <c r="KV55" s="49"/>
      <c r="KW55" s="49"/>
      <c r="KX55" s="49"/>
      <c r="KY55" s="49"/>
      <c r="KZ55" s="49"/>
      <c r="LA55" s="49"/>
      <c r="LB55" s="49"/>
      <c r="LC55" s="49"/>
      <c r="LD55" s="49"/>
      <c r="LE55" s="49"/>
      <c r="LF55" s="49"/>
      <c r="LG55" s="49"/>
      <c r="LH55" s="48"/>
      <c r="LI55" s="48"/>
      <c r="LJ55" s="48"/>
      <c r="LK55" s="48"/>
      <c r="LL55" s="48"/>
      <c r="LM55" s="48"/>
      <c r="LN55" s="48"/>
      <c r="LO55" s="48"/>
      <c r="LP55" s="48"/>
      <c r="LQ55" s="48"/>
      <c r="LR55" s="48"/>
      <c r="LS55" s="48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9"/>
      <c r="NB55" s="49"/>
      <c r="NC55" s="50"/>
      <c r="ND55" s="50"/>
      <c r="NE55" s="50"/>
      <c r="NF55" s="50"/>
      <c r="NG55" s="50"/>
      <c r="NH55" s="50"/>
      <c r="NI55" s="50"/>
      <c r="NJ55" s="50"/>
      <c r="NK55" s="50"/>
      <c r="NL55" s="50"/>
      <c r="NM55" s="50"/>
      <c r="NN55" s="50"/>
      <c r="NO55" s="50"/>
      <c r="NP55" s="50"/>
      <c r="NQ55" s="50"/>
      <c r="NR55" s="50"/>
      <c r="NS55" s="51"/>
      <c r="NT55" s="51"/>
      <c r="NU55" s="51"/>
      <c r="NV55" s="51"/>
      <c r="NW55" s="51"/>
      <c r="NX55" s="51"/>
      <c r="NY55" s="51"/>
      <c r="NZ55" s="48"/>
      <c r="OA55" s="48"/>
      <c r="OB55" s="48"/>
      <c r="OC55" s="48"/>
      <c r="OD55" s="48"/>
      <c r="OE55" s="22"/>
      <c r="OF55" s="49"/>
      <c r="OG55" s="49"/>
      <c r="OH55" s="49"/>
      <c r="OI55" s="49"/>
      <c r="OJ55" s="49"/>
      <c r="OK55" s="49"/>
      <c r="OL55" s="49"/>
      <c r="OM55" s="49"/>
      <c r="ON55" s="49"/>
      <c r="OO55" s="49"/>
      <c r="OP55" s="49"/>
      <c r="OQ55" s="49"/>
      <c r="OR55" s="49"/>
      <c r="OS55" s="49"/>
      <c r="OT55" s="49"/>
      <c r="OU55" s="49"/>
      <c r="OV55" s="49"/>
      <c r="OW55" s="49"/>
      <c r="OX55" s="48"/>
      <c r="OY55" s="48"/>
      <c r="OZ55" s="48"/>
      <c r="PA55" s="48"/>
      <c r="PB55" s="48"/>
      <c r="PC55" s="48"/>
      <c r="PD55" s="48"/>
      <c r="PE55" s="48"/>
      <c r="PF55" s="48"/>
      <c r="PG55" s="48"/>
      <c r="PH55" s="48"/>
      <c r="PI55" s="48"/>
      <c r="PJ55" s="22"/>
      <c r="PK55" s="49"/>
      <c r="PL55" s="49"/>
      <c r="PM55" s="49"/>
      <c r="PN55" s="49"/>
      <c r="PO55" s="49"/>
      <c r="PP55" s="49"/>
      <c r="PQ55" s="49"/>
      <c r="PR55" s="49"/>
      <c r="PS55" s="49"/>
      <c r="PT55" s="49"/>
      <c r="PU55" s="49"/>
      <c r="PV55" s="49"/>
      <c r="PW55" s="49"/>
      <c r="PX55" s="49"/>
      <c r="PY55" s="49"/>
      <c r="PZ55" s="49"/>
      <c r="QA55" s="49"/>
      <c r="QB55" s="49"/>
      <c r="QC55" s="48"/>
      <c r="QD55" s="48"/>
      <c r="QE55" s="48"/>
      <c r="QF55" s="48"/>
      <c r="QG55" s="48"/>
      <c r="QH55" s="48"/>
      <c r="QI55" s="48"/>
      <c r="QJ55" s="48"/>
      <c r="QK55" s="48"/>
      <c r="QL55" s="48"/>
      <c r="QM55" s="48"/>
      <c r="QN55" s="48"/>
      <c r="QO55" s="22"/>
      <c r="QP55" s="49"/>
      <c r="QQ55" s="49"/>
      <c r="QR55" s="49"/>
      <c r="QS55" s="49"/>
      <c r="QT55" s="49"/>
      <c r="QU55" s="49"/>
      <c r="QV55" s="49"/>
      <c r="QW55" s="49"/>
      <c r="QX55" s="49"/>
      <c r="QY55" s="49"/>
      <c r="QZ55" s="49"/>
      <c r="RA55" s="49"/>
      <c r="RB55" s="49"/>
      <c r="RC55" s="49"/>
      <c r="RD55" s="49"/>
      <c r="RE55" s="49"/>
      <c r="RF55" s="49"/>
      <c r="RG55" s="49"/>
      <c r="RH55" s="48"/>
      <c r="RI55" s="48"/>
      <c r="RJ55" s="48"/>
      <c r="RK55" s="48"/>
      <c r="RL55" s="48"/>
      <c r="RM55" s="48"/>
      <c r="RN55" s="48"/>
      <c r="RO55" s="48"/>
      <c r="RP55" s="48"/>
      <c r="RQ55" s="48"/>
      <c r="RR55" s="48"/>
      <c r="RS55" s="48"/>
    </row>
    <row r="56" spans="1:487" s="8" customFormat="1" ht="9.9499999999999993" customHeight="1" x14ac:dyDescent="0.2">
      <c r="A56" s="137"/>
      <c r="B56" s="248"/>
      <c r="C56" s="138"/>
      <c r="D56" s="138"/>
      <c r="E56" s="138"/>
      <c r="F56" s="138"/>
      <c r="G56" s="138"/>
      <c r="H56" s="253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5"/>
      <c r="AE56" s="249"/>
      <c r="AF56" s="132"/>
      <c r="BA56" s="54">
        <v>12</v>
      </c>
      <c r="BB56" s="54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1"/>
      <c r="BT56" s="51"/>
      <c r="BU56" s="51"/>
      <c r="BV56" s="51"/>
      <c r="BW56" s="51"/>
      <c r="BX56" s="51"/>
      <c r="BY56" s="51"/>
      <c r="BZ56" s="70">
        <f>+BV56*BS56</f>
        <v>0</v>
      </c>
      <c r="CA56" s="70"/>
      <c r="CB56" s="70"/>
      <c r="CC56" s="70"/>
      <c r="CD56" s="70"/>
      <c r="CE56" s="4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8"/>
      <c r="CY56" s="48"/>
      <c r="CZ56" s="48"/>
      <c r="DA56" s="48"/>
      <c r="DB56" s="48"/>
      <c r="DC56" s="48"/>
      <c r="DD56" s="48"/>
      <c r="DE56" s="48">
        <f>+DA56*CX56</f>
        <v>0</v>
      </c>
      <c r="DF56" s="48"/>
      <c r="DG56" s="48"/>
      <c r="DH56" s="48"/>
      <c r="DI56" s="48"/>
      <c r="DJ56" s="4"/>
      <c r="DK56" s="49">
        <v>16</v>
      </c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8"/>
      <c r="ED56" s="48"/>
      <c r="EE56" s="48"/>
      <c r="EF56" s="48"/>
      <c r="EG56" s="48"/>
      <c r="EH56" s="48"/>
      <c r="EI56" s="48"/>
      <c r="EJ56" s="48">
        <f>+EF56*EC56</f>
        <v>0</v>
      </c>
      <c r="EK56" s="48"/>
      <c r="EL56" s="48"/>
      <c r="EM56" s="48"/>
      <c r="EN56" s="48"/>
      <c r="EO56" s="4"/>
      <c r="EP56" s="49">
        <v>16</v>
      </c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8"/>
      <c r="FI56" s="48"/>
      <c r="FJ56" s="48"/>
      <c r="FK56" s="48"/>
      <c r="FL56" s="48"/>
      <c r="FM56" s="48"/>
      <c r="FN56" s="48"/>
      <c r="FO56" s="48">
        <f>+FK56*FH56</f>
        <v>0</v>
      </c>
      <c r="FP56" s="48"/>
      <c r="FQ56" s="48"/>
      <c r="FR56" s="48"/>
      <c r="FS56" s="48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9">
        <v>12</v>
      </c>
      <c r="HB56" s="49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1"/>
      <c r="HT56" s="51"/>
      <c r="HU56" s="51"/>
      <c r="HV56" s="51"/>
      <c r="HW56" s="51"/>
      <c r="HX56" s="51"/>
      <c r="HY56" s="51"/>
      <c r="HZ56" s="48">
        <f>+HV56*HS56</f>
        <v>0</v>
      </c>
      <c r="IA56" s="48"/>
      <c r="IB56" s="48"/>
      <c r="IC56" s="48"/>
      <c r="ID56" s="48"/>
      <c r="IE56" s="22"/>
      <c r="IF56" s="49">
        <v>16</v>
      </c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/>
      <c r="IU56" s="49"/>
      <c r="IV56" s="49"/>
      <c r="IW56" s="49"/>
      <c r="IX56" s="48"/>
      <c r="IY56" s="48"/>
      <c r="IZ56" s="48"/>
      <c r="JA56" s="48"/>
      <c r="JB56" s="48"/>
      <c r="JC56" s="48"/>
      <c r="JD56" s="48"/>
      <c r="JE56" s="48">
        <f>+JA56*IX56</f>
        <v>0</v>
      </c>
      <c r="JF56" s="48"/>
      <c r="JG56" s="48"/>
      <c r="JH56" s="48"/>
      <c r="JI56" s="48"/>
      <c r="JJ56" s="22"/>
      <c r="JK56" s="49">
        <v>16</v>
      </c>
      <c r="JL56" s="49"/>
      <c r="JM56" s="49"/>
      <c r="JN56" s="49"/>
      <c r="JO56" s="49"/>
      <c r="JP56" s="49"/>
      <c r="JQ56" s="49"/>
      <c r="JR56" s="49"/>
      <c r="JS56" s="49"/>
      <c r="JT56" s="49"/>
      <c r="JU56" s="49"/>
      <c r="JV56" s="49"/>
      <c r="JW56" s="49"/>
      <c r="JX56" s="49"/>
      <c r="JY56" s="49"/>
      <c r="JZ56" s="49"/>
      <c r="KA56" s="49"/>
      <c r="KB56" s="49"/>
      <c r="KC56" s="48"/>
      <c r="KD56" s="48"/>
      <c r="KE56" s="48"/>
      <c r="KF56" s="48"/>
      <c r="KG56" s="48"/>
      <c r="KH56" s="48"/>
      <c r="KI56" s="48"/>
      <c r="KJ56" s="48">
        <f>+KF56*KC56</f>
        <v>0</v>
      </c>
      <c r="KK56" s="48"/>
      <c r="KL56" s="48"/>
      <c r="KM56" s="48"/>
      <c r="KN56" s="48"/>
      <c r="KO56" s="22"/>
      <c r="KP56" s="49">
        <v>16</v>
      </c>
      <c r="KQ56" s="49"/>
      <c r="KR56" s="49"/>
      <c r="KS56" s="49"/>
      <c r="KT56" s="49"/>
      <c r="KU56" s="49"/>
      <c r="KV56" s="49"/>
      <c r="KW56" s="49"/>
      <c r="KX56" s="49"/>
      <c r="KY56" s="49"/>
      <c r="KZ56" s="49"/>
      <c r="LA56" s="49"/>
      <c r="LB56" s="49"/>
      <c r="LC56" s="49"/>
      <c r="LD56" s="49"/>
      <c r="LE56" s="49"/>
      <c r="LF56" s="49"/>
      <c r="LG56" s="49"/>
      <c r="LH56" s="48"/>
      <c r="LI56" s="48"/>
      <c r="LJ56" s="48"/>
      <c r="LK56" s="48"/>
      <c r="LL56" s="48"/>
      <c r="LM56" s="48"/>
      <c r="LN56" s="48"/>
      <c r="LO56" s="48">
        <f>+LK56*LH56</f>
        <v>0</v>
      </c>
      <c r="LP56" s="48"/>
      <c r="LQ56" s="48"/>
      <c r="LR56" s="48"/>
      <c r="LS56" s="48"/>
      <c r="LT56" s="4"/>
      <c r="LU56" s="4"/>
      <c r="LV56" s="4"/>
      <c r="LW56" s="4"/>
      <c r="LX56" s="4"/>
      <c r="LY56" s="4"/>
      <c r="LZ56" s="4"/>
      <c r="MA56" s="4"/>
      <c r="MB56" s="4"/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/>
      <c r="MP56" s="4"/>
      <c r="MQ56" s="4"/>
      <c r="MR56" s="4"/>
      <c r="MS56" s="4"/>
      <c r="MT56" s="4"/>
      <c r="MU56" s="4"/>
      <c r="MV56" s="4"/>
      <c r="MW56" s="4"/>
      <c r="MX56" s="4"/>
      <c r="MY56" s="4"/>
      <c r="MZ56" s="4"/>
      <c r="NA56" s="49">
        <v>12</v>
      </c>
      <c r="NB56" s="49"/>
      <c r="NC56" s="50"/>
      <c r="ND56" s="50"/>
      <c r="NE56" s="50"/>
      <c r="NF56" s="50"/>
      <c r="NG56" s="50"/>
      <c r="NH56" s="50"/>
      <c r="NI56" s="50"/>
      <c r="NJ56" s="50"/>
      <c r="NK56" s="50"/>
      <c r="NL56" s="50"/>
      <c r="NM56" s="50"/>
      <c r="NN56" s="50"/>
      <c r="NO56" s="50"/>
      <c r="NP56" s="50"/>
      <c r="NQ56" s="50"/>
      <c r="NR56" s="50"/>
      <c r="NS56" s="51"/>
      <c r="NT56" s="51"/>
      <c r="NU56" s="51"/>
      <c r="NV56" s="51"/>
      <c r="NW56" s="51"/>
      <c r="NX56" s="51"/>
      <c r="NY56" s="51"/>
      <c r="NZ56" s="48">
        <f>+NV56*NS56</f>
        <v>0</v>
      </c>
      <c r="OA56" s="48"/>
      <c r="OB56" s="48"/>
      <c r="OC56" s="48"/>
      <c r="OD56" s="48"/>
      <c r="OE56" s="22"/>
      <c r="OF56" s="49">
        <v>16</v>
      </c>
      <c r="OG56" s="49"/>
      <c r="OH56" s="49"/>
      <c r="OI56" s="49"/>
      <c r="OJ56" s="49"/>
      <c r="OK56" s="49"/>
      <c r="OL56" s="49"/>
      <c r="OM56" s="49"/>
      <c r="ON56" s="49"/>
      <c r="OO56" s="49"/>
      <c r="OP56" s="49"/>
      <c r="OQ56" s="49"/>
      <c r="OR56" s="49"/>
      <c r="OS56" s="49"/>
      <c r="OT56" s="49"/>
      <c r="OU56" s="49"/>
      <c r="OV56" s="49"/>
      <c r="OW56" s="49"/>
      <c r="OX56" s="48"/>
      <c r="OY56" s="48"/>
      <c r="OZ56" s="48"/>
      <c r="PA56" s="48"/>
      <c r="PB56" s="48"/>
      <c r="PC56" s="48"/>
      <c r="PD56" s="48"/>
      <c r="PE56" s="48">
        <f>+PA56*OX56</f>
        <v>0</v>
      </c>
      <c r="PF56" s="48"/>
      <c r="PG56" s="48"/>
      <c r="PH56" s="48"/>
      <c r="PI56" s="48"/>
      <c r="PJ56" s="22"/>
      <c r="PK56" s="49">
        <v>16</v>
      </c>
      <c r="PL56" s="49"/>
      <c r="PM56" s="49"/>
      <c r="PN56" s="49"/>
      <c r="PO56" s="49"/>
      <c r="PP56" s="49"/>
      <c r="PQ56" s="49"/>
      <c r="PR56" s="49"/>
      <c r="PS56" s="49"/>
      <c r="PT56" s="49"/>
      <c r="PU56" s="49"/>
      <c r="PV56" s="49"/>
      <c r="PW56" s="49"/>
      <c r="PX56" s="49"/>
      <c r="PY56" s="49"/>
      <c r="PZ56" s="49"/>
      <c r="QA56" s="49"/>
      <c r="QB56" s="49"/>
      <c r="QC56" s="48"/>
      <c r="QD56" s="48"/>
      <c r="QE56" s="48"/>
      <c r="QF56" s="48"/>
      <c r="QG56" s="48"/>
      <c r="QH56" s="48"/>
      <c r="QI56" s="48"/>
      <c r="QJ56" s="48">
        <f>+QF56*QC56</f>
        <v>0</v>
      </c>
      <c r="QK56" s="48"/>
      <c r="QL56" s="48"/>
      <c r="QM56" s="48"/>
      <c r="QN56" s="48"/>
      <c r="QO56" s="22"/>
      <c r="QP56" s="49">
        <v>16</v>
      </c>
      <c r="QQ56" s="49"/>
      <c r="QR56" s="49"/>
      <c r="QS56" s="49"/>
      <c r="QT56" s="49"/>
      <c r="QU56" s="49"/>
      <c r="QV56" s="49"/>
      <c r="QW56" s="49"/>
      <c r="QX56" s="49"/>
      <c r="QY56" s="49"/>
      <c r="QZ56" s="49"/>
      <c r="RA56" s="49"/>
      <c r="RB56" s="49"/>
      <c r="RC56" s="49"/>
      <c r="RD56" s="49"/>
      <c r="RE56" s="49"/>
      <c r="RF56" s="49"/>
      <c r="RG56" s="49"/>
      <c r="RH56" s="48"/>
      <c r="RI56" s="48"/>
      <c r="RJ56" s="48"/>
      <c r="RK56" s="48"/>
      <c r="RL56" s="48"/>
      <c r="RM56" s="48"/>
      <c r="RN56" s="48"/>
      <c r="RO56" s="48">
        <f>+RK56*RH56</f>
        <v>0</v>
      </c>
      <c r="RP56" s="48"/>
      <c r="RQ56" s="48"/>
      <c r="RR56" s="48"/>
      <c r="RS56" s="48"/>
    </row>
    <row r="57" spans="1:487" s="8" customFormat="1" ht="9.9499999999999993" customHeight="1" x14ac:dyDescent="0.2">
      <c r="A57" s="137"/>
      <c r="B57" s="248"/>
      <c r="C57" s="256" t="s">
        <v>15</v>
      </c>
      <c r="D57" s="256"/>
      <c r="E57" s="256"/>
      <c r="F57" s="256"/>
      <c r="G57" s="138"/>
      <c r="H57" s="257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9"/>
      <c r="AE57" s="249"/>
      <c r="AF57" s="132"/>
      <c r="BA57" s="54"/>
      <c r="BB57" s="54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1"/>
      <c r="BT57" s="51"/>
      <c r="BU57" s="51"/>
      <c r="BV57" s="51"/>
      <c r="BW57" s="51"/>
      <c r="BX57" s="51"/>
      <c r="BY57" s="51"/>
      <c r="BZ57" s="70"/>
      <c r="CA57" s="70"/>
      <c r="CB57" s="70"/>
      <c r="CC57" s="70"/>
      <c r="CD57" s="70"/>
      <c r="CE57" s="4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9"/>
      <c r="HB57" s="49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1"/>
      <c r="HT57" s="51"/>
      <c r="HU57" s="51"/>
      <c r="HV57" s="51"/>
      <c r="HW57" s="51"/>
      <c r="HX57" s="51"/>
      <c r="HY57" s="51"/>
      <c r="HZ57" s="48"/>
      <c r="IA57" s="48"/>
      <c r="IB57" s="48"/>
      <c r="IC57" s="48"/>
      <c r="ID57" s="48"/>
      <c r="IE57" s="22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  <c r="IS57" s="49"/>
      <c r="IT57" s="49"/>
      <c r="IU57" s="49"/>
      <c r="IV57" s="49"/>
      <c r="IW57" s="49"/>
      <c r="IX57" s="48"/>
      <c r="IY57" s="48"/>
      <c r="IZ57" s="48"/>
      <c r="JA57" s="48"/>
      <c r="JB57" s="48"/>
      <c r="JC57" s="48"/>
      <c r="JD57" s="48"/>
      <c r="JE57" s="48"/>
      <c r="JF57" s="48"/>
      <c r="JG57" s="48"/>
      <c r="JH57" s="48"/>
      <c r="JI57" s="48"/>
      <c r="JJ57" s="22"/>
      <c r="JK57" s="49"/>
      <c r="JL57" s="49"/>
      <c r="JM57" s="49"/>
      <c r="JN57" s="49"/>
      <c r="JO57" s="49"/>
      <c r="JP57" s="49"/>
      <c r="JQ57" s="49"/>
      <c r="JR57" s="49"/>
      <c r="JS57" s="49"/>
      <c r="JT57" s="49"/>
      <c r="JU57" s="49"/>
      <c r="JV57" s="49"/>
      <c r="JW57" s="49"/>
      <c r="JX57" s="49"/>
      <c r="JY57" s="49"/>
      <c r="JZ57" s="49"/>
      <c r="KA57" s="49"/>
      <c r="KB57" s="49"/>
      <c r="KC57" s="48"/>
      <c r="KD57" s="48"/>
      <c r="KE57" s="48"/>
      <c r="KF57" s="48"/>
      <c r="KG57" s="48"/>
      <c r="KH57" s="48"/>
      <c r="KI57" s="48"/>
      <c r="KJ57" s="48"/>
      <c r="KK57" s="48"/>
      <c r="KL57" s="48"/>
      <c r="KM57" s="48"/>
      <c r="KN57" s="48"/>
      <c r="KO57" s="22"/>
      <c r="KP57" s="49"/>
      <c r="KQ57" s="49"/>
      <c r="KR57" s="49"/>
      <c r="KS57" s="49"/>
      <c r="KT57" s="49"/>
      <c r="KU57" s="49"/>
      <c r="KV57" s="49"/>
      <c r="KW57" s="49"/>
      <c r="KX57" s="49"/>
      <c r="KY57" s="49"/>
      <c r="KZ57" s="49"/>
      <c r="LA57" s="49"/>
      <c r="LB57" s="49"/>
      <c r="LC57" s="49"/>
      <c r="LD57" s="49"/>
      <c r="LE57" s="49"/>
      <c r="LF57" s="49"/>
      <c r="LG57" s="49"/>
      <c r="LH57" s="48"/>
      <c r="LI57" s="48"/>
      <c r="LJ57" s="48"/>
      <c r="LK57" s="48"/>
      <c r="LL57" s="48"/>
      <c r="LM57" s="48"/>
      <c r="LN57" s="48"/>
      <c r="LO57" s="48"/>
      <c r="LP57" s="48"/>
      <c r="LQ57" s="48"/>
      <c r="LR57" s="48"/>
      <c r="LS57" s="48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  <c r="MI57" s="4"/>
      <c r="MJ57" s="4"/>
      <c r="MK57" s="4"/>
      <c r="ML57" s="4"/>
      <c r="MM57" s="4"/>
      <c r="MN57" s="4"/>
      <c r="MO57" s="4"/>
      <c r="MP57" s="4"/>
      <c r="MQ57" s="4"/>
      <c r="MR57" s="4"/>
      <c r="MS57" s="4"/>
      <c r="MT57" s="4"/>
      <c r="MU57" s="4"/>
      <c r="MV57" s="4"/>
      <c r="MW57" s="4"/>
      <c r="MX57" s="4"/>
      <c r="MY57" s="4"/>
      <c r="MZ57" s="4"/>
      <c r="NA57" s="49"/>
      <c r="NB57" s="49"/>
      <c r="NC57" s="50"/>
      <c r="ND57" s="50"/>
      <c r="NE57" s="50"/>
      <c r="NF57" s="50"/>
      <c r="NG57" s="50"/>
      <c r="NH57" s="50"/>
      <c r="NI57" s="50"/>
      <c r="NJ57" s="50"/>
      <c r="NK57" s="50"/>
      <c r="NL57" s="50"/>
      <c r="NM57" s="50"/>
      <c r="NN57" s="50"/>
      <c r="NO57" s="50"/>
      <c r="NP57" s="50"/>
      <c r="NQ57" s="50"/>
      <c r="NR57" s="50"/>
      <c r="NS57" s="51"/>
      <c r="NT57" s="51"/>
      <c r="NU57" s="51"/>
      <c r="NV57" s="51"/>
      <c r="NW57" s="51"/>
      <c r="NX57" s="51"/>
      <c r="NY57" s="51"/>
      <c r="NZ57" s="48"/>
      <c r="OA57" s="48"/>
      <c r="OB57" s="48"/>
      <c r="OC57" s="48"/>
      <c r="OD57" s="48"/>
      <c r="OE57" s="22"/>
      <c r="OF57" s="49"/>
      <c r="OG57" s="49"/>
      <c r="OH57" s="49"/>
      <c r="OI57" s="49"/>
      <c r="OJ57" s="49"/>
      <c r="OK57" s="49"/>
      <c r="OL57" s="49"/>
      <c r="OM57" s="49"/>
      <c r="ON57" s="49"/>
      <c r="OO57" s="49"/>
      <c r="OP57" s="49"/>
      <c r="OQ57" s="49"/>
      <c r="OR57" s="49"/>
      <c r="OS57" s="49"/>
      <c r="OT57" s="49"/>
      <c r="OU57" s="49"/>
      <c r="OV57" s="49"/>
      <c r="OW57" s="49"/>
      <c r="OX57" s="48"/>
      <c r="OY57" s="48"/>
      <c r="OZ57" s="48"/>
      <c r="PA57" s="48"/>
      <c r="PB57" s="48"/>
      <c r="PC57" s="48"/>
      <c r="PD57" s="48"/>
      <c r="PE57" s="48"/>
      <c r="PF57" s="48"/>
      <c r="PG57" s="48"/>
      <c r="PH57" s="48"/>
      <c r="PI57" s="48"/>
      <c r="PJ57" s="22"/>
      <c r="PK57" s="49"/>
      <c r="PL57" s="49"/>
      <c r="PM57" s="49"/>
      <c r="PN57" s="49"/>
      <c r="PO57" s="49"/>
      <c r="PP57" s="49"/>
      <c r="PQ57" s="49"/>
      <c r="PR57" s="49"/>
      <c r="PS57" s="49"/>
      <c r="PT57" s="49"/>
      <c r="PU57" s="49"/>
      <c r="PV57" s="49"/>
      <c r="PW57" s="49"/>
      <c r="PX57" s="49"/>
      <c r="PY57" s="49"/>
      <c r="PZ57" s="49"/>
      <c r="QA57" s="49"/>
      <c r="QB57" s="49"/>
      <c r="QC57" s="48"/>
      <c r="QD57" s="48"/>
      <c r="QE57" s="48"/>
      <c r="QF57" s="48"/>
      <c r="QG57" s="48"/>
      <c r="QH57" s="48"/>
      <c r="QI57" s="48"/>
      <c r="QJ57" s="48"/>
      <c r="QK57" s="48"/>
      <c r="QL57" s="48"/>
      <c r="QM57" s="48"/>
      <c r="QN57" s="48"/>
      <c r="QO57" s="22"/>
      <c r="QP57" s="49"/>
      <c r="QQ57" s="49"/>
      <c r="QR57" s="49"/>
      <c r="QS57" s="49"/>
      <c r="QT57" s="49"/>
      <c r="QU57" s="49"/>
      <c r="QV57" s="49"/>
      <c r="QW57" s="49"/>
      <c r="QX57" s="49"/>
      <c r="QY57" s="49"/>
      <c r="QZ57" s="49"/>
      <c r="RA57" s="49"/>
      <c r="RB57" s="49"/>
      <c r="RC57" s="49"/>
      <c r="RD57" s="49"/>
      <c r="RE57" s="49"/>
      <c r="RF57" s="49"/>
      <c r="RG57" s="49"/>
      <c r="RH57" s="48"/>
      <c r="RI57" s="48"/>
      <c r="RJ57" s="48"/>
      <c r="RK57" s="48"/>
      <c r="RL57" s="48"/>
      <c r="RM57" s="48"/>
      <c r="RN57" s="48"/>
      <c r="RO57" s="48"/>
      <c r="RP57" s="48"/>
      <c r="RQ57" s="48"/>
      <c r="RR57" s="48"/>
      <c r="RS57" s="48"/>
    </row>
    <row r="58" spans="1:487" s="8" customFormat="1" ht="9.9499999999999993" customHeight="1" x14ac:dyDescent="0.2">
      <c r="A58" s="137"/>
      <c r="B58" s="248"/>
      <c r="C58" s="256"/>
      <c r="D58" s="256"/>
      <c r="E58" s="256"/>
      <c r="F58" s="256"/>
      <c r="G58" s="138"/>
      <c r="H58" s="257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9"/>
      <c r="AE58" s="249"/>
      <c r="AF58" s="132"/>
      <c r="AG58" s="4"/>
      <c r="BA58" s="54">
        <v>13</v>
      </c>
      <c r="BB58" s="54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1"/>
      <c r="BT58" s="51"/>
      <c r="BU58" s="51"/>
      <c r="BV58" s="51"/>
      <c r="BW58" s="51"/>
      <c r="BX58" s="51"/>
      <c r="BY58" s="51"/>
      <c r="BZ58" s="70">
        <f>+BV58*BS58</f>
        <v>0</v>
      </c>
      <c r="CA58" s="70"/>
      <c r="CB58" s="70"/>
      <c r="CC58" s="70"/>
      <c r="CD58" s="70"/>
      <c r="CE58" s="4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8"/>
      <c r="CY58" s="48"/>
      <c r="CZ58" s="48"/>
      <c r="DA58" s="48"/>
      <c r="DB58" s="48"/>
      <c r="DC58" s="48"/>
      <c r="DD58" s="48"/>
      <c r="DE58" s="48">
        <f>+DA58*CX58</f>
        <v>0</v>
      </c>
      <c r="DF58" s="48"/>
      <c r="DG58" s="48"/>
      <c r="DH58" s="48"/>
      <c r="DI58" s="48"/>
      <c r="DJ58" s="4"/>
      <c r="DK58" s="49">
        <v>17</v>
      </c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8"/>
      <c r="ED58" s="48"/>
      <c r="EE58" s="48"/>
      <c r="EF58" s="48"/>
      <c r="EG58" s="48"/>
      <c r="EH58" s="48"/>
      <c r="EI58" s="48"/>
      <c r="EJ58" s="48">
        <f>+EF58*EC58</f>
        <v>0</v>
      </c>
      <c r="EK58" s="48"/>
      <c r="EL58" s="48"/>
      <c r="EM58" s="48"/>
      <c r="EN58" s="48"/>
      <c r="EO58" s="4"/>
      <c r="EP58" s="49">
        <v>17</v>
      </c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8"/>
      <c r="FI58" s="48"/>
      <c r="FJ58" s="48"/>
      <c r="FK58" s="48"/>
      <c r="FL58" s="48"/>
      <c r="FM58" s="48"/>
      <c r="FN58" s="48"/>
      <c r="FO58" s="48">
        <f>+FK58*FH58</f>
        <v>0</v>
      </c>
      <c r="FP58" s="48"/>
      <c r="FQ58" s="48"/>
      <c r="FR58" s="48"/>
      <c r="FS58" s="48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9">
        <v>13</v>
      </c>
      <c r="HB58" s="49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1"/>
      <c r="HT58" s="51"/>
      <c r="HU58" s="51"/>
      <c r="HV58" s="51"/>
      <c r="HW58" s="51"/>
      <c r="HX58" s="51"/>
      <c r="HY58" s="51"/>
      <c r="HZ58" s="48">
        <f>+HV58*HS58</f>
        <v>0</v>
      </c>
      <c r="IA58" s="48"/>
      <c r="IB58" s="48"/>
      <c r="IC58" s="48"/>
      <c r="ID58" s="48"/>
      <c r="IE58" s="22"/>
      <c r="IF58" s="49">
        <v>17</v>
      </c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  <c r="IV58" s="49"/>
      <c r="IW58" s="49"/>
      <c r="IX58" s="48"/>
      <c r="IY58" s="48"/>
      <c r="IZ58" s="48"/>
      <c r="JA58" s="48"/>
      <c r="JB58" s="48"/>
      <c r="JC58" s="48"/>
      <c r="JD58" s="48"/>
      <c r="JE58" s="48">
        <f>+JA58*IX58</f>
        <v>0</v>
      </c>
      <c r="JF58" s="48"/>
      <c r="JG58" s="48"/>
      <c r="JH58" s="48"/>
      <c r="JI58" s="48"/>
      <c r="JJ58" s="22"/>
      <c r="JK58" s="49">
        <v>17</v>
      </c>
      <c r="JL58" s="49"/>
      <c r="JM58" s="49"/>
      <c r="JN58" s="49"/>
      <c r="JO58" s="49"/>
      <c r="JP58" s="49"/>
      <c r="JQ58" s="49"/>
      <c r="JR58" s="49"/>
      <c r="JS58" s="49"/>
      <c r="JT58" s="49"/>
      <c r="JU58" s="49"/>
      <c r="JV58" s="49"/>
      <c r="JW58" s="49"/>
      <c r="JX58" s="49"/>
      <c r="JY58" s="49"/>
      <c r="JZ58" s="49"/>
      <c r="KA58" s="49"/>
      <c r="KB58" s="49"/>
      <c r="KC58" s="48"/>
      <c r="KD58" s="48"/>
      <c r="KE58" s="48"/>
      <c r="KF58" s="48"/>
      <c r="KG58" s="48"/>
      <c r="KH58" s="48"/>
      <c r="KI58" s="48"/>
      <c r="KJ58" s="48">
        <f>+KF58*KC58</f>
        <v>0</v>
      </c>
      <c r="KK58" s="48"/>
      <c r="KL58" s="48"/>
      <c r="KM58" s="48"/>
      <c r="KN58" s="48"/>
      <c r="KO58" s="22"/>
      <c r="KP58" s="49">
        <v>17</v>
      </c>
      <c r="KQ58" s="49"/>
      <c r="KR58" s="49"/>
      <c r="KS58" s="49"/>
      <c r="KT58" s="49"/>
      <c r="KU58" s="49"/>
      <c r="KV58" s="49"/>
      <c r="KW58" s="49"/>
      <c r="KX58" s="49"/>
      <c r="KY58" s="49"/>
      <c r="KZ58" s="49"/>
      <c r="LA58" s="49"/>
      <c r="LB58" s="49"/>
      <c r="LC58" s="49"/>
      <c r="LD58" s="49"/>
      <c r="LE58" s="49"/>
      <c r="LF58" s="49"/>
      <c r="LG58" s="49"/>
      <c r="LH58" s="48"/>
      <c r="LI58" s="48"/>
      <c r="LJ58" s="48"/>
      <c r="LK58" s="48"/>
      <c r="LL58" s="48"/>
      <c r="LM58" s="48"/>
      <c r="LN58" s="48"/>
      <c r="LO58" s="48">
        <f>+LK58*LH58</f>
        <v>0</v>
      </c>
      <c r="LP58" s="48"/>
      <c r="LQ58" s="48"/>
      <c r="LR58" s="48"/>
      <c r="LS58" s="48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4"/>
      <c r="NA58" s="49">
        <v>13</v>
      </c>
      <c r="NB58" s="49"/>
      <c r="NC58" s="50"/>
      <c r="ND58" s="50"/>
      <c r="NE58" s="50"/>
      <c r="NF58" s="50"/>
      <c r="NG58" s="50"/>
      <c r="NH58" s="50"/>
      <c r="NI58" s="50"/>
      <c r="NJ58" s="50"/>
      <c r="NK58" s="50"/>
      <c r="NL58" s="50"/>
      <c r="NM58" s="50"/>
      <c r="NN58" s="50"/>
      <c r="NO58" s="50"/>
      <c r="NP58" s="50"/>
      <c r="NQ58" s="50"/>
      <c r="NR58" s="50"/>
      <c r="NS58" s="51"/>
      <c r="NT58" s="51"/>
      <c r="NU58" s="51"/>
      <c r="NV58" s="51"/>
      <c r="NW58" s="51"/>
      <c r="NX58" s="51"/>
      <c r="NY58" s="51"/>
      <c r="NZ58" s="48">
        <f>+NV58*NS58</f>
        <v>0</v>
      </c>
      <c r="OA58" s="48"/>
      <c r="OB58" s="48"/>
      <c r="OC58" s="48"/>
      <c r="OD58" s="48"/>
      <c r="OE58" s="22"/>
      <c r="OF58" s="49">
        <v>17</v>
      </c>
      <c r="OG58" s="49"/>
      <c r="OH58" s="49"/>
      <c r="OI58" s="49"/>
      <c r="OJ58" s="49"/>
      <c r="OK58" s="49"/>
      <c r="OL58" s="49"/>
      <c r="OM58" s="49"/>
      <c r="ON58" s="49"/>
      <c r="OO58" s="49"/>
      <c r="OP58" s="49"/>
      <c r="OQ58" s="49"/>
      <c r="OR58" s="49"/>
      <c r="OS58" s="49"/>
      <c r="OT58" s="49"/>
      <c r="OU58" s="49"/>
      <c r="OV58" s="49"/>
      <c r="OW58" s="49"/>
      <c r="OX58" s="48"/>
      <c r="OY58" s="48"/>
      <c r="OZ58" s="48"/>
      <c r="PA58" s="48"/>
      <c r="PB58" s="48"/>
      <c r="PC58" s="48"/>
      <c r="PD58" s="48"/>
      <c r="PE58" s="48">
        <f>+PA58*OX58</f>
        <v>0</v>
      </c>
      <c r="PF58" s="48"/>
      <c r="PG58" s="48"/>
      <c r="PH58" s="48"/>
      <c r="PI58" s="48"/>
      <c r="PJ58" s="22"/>
      <c r="PK58" s="49">
        <v>17</v>
      </c>
      <c r="PL58" s="49"/>
      <c r="PM58" s="49"/>
      <c r="PN58" s="49"/>
      <c r="PO58" s="49"/>
      <c r="PP58" s="49"/>
      <c r="PQ58" s="49"/>
      <c r="PR58" s="49"/>
      <c r="PS58" s="49"/>
      <c r="PT58" s="49"/>
      <c r="PU58" s="49"/>
      <c r="PV58" s="49"/>
      <c r="PW58" s="49"/>
      <c r="PX58" s="49"/>
      <c r="PY58" s="49"/>
      <c r="PZ58" s="49"/>
      <c r="QA58" s="49"/>
      <c r="QB58" s="49"/>
      <c r="QC58" s="48"/>
      <c r="QD58" s="48"/>
      <c r="QE58" s="48"/>
      <c r="QF58" s="48"/>
      <c r="QG58" s="48"/>
      <c r="QH58" s="48"/>
      <c r="QI58" s="48"/>
      <c r="QJ58" s="48">
        <f>+QF58*QC58</f>
        <v>0</v>
      </c>
      <c r="QK58" s="48"/>
      <c r="QL58" s="48"/>
      <c r="QM58" s="48"/>
      <c r="QN58" s="48"/>
      <c r="QO58" s="22"/>
      <c r="QP58" s="49">
        <v>17</v>
      </c>
      <c r="QQ58" s="49"/>
      <c r="QR58" s="49"/>
      <c r="QS58" s="49"/>
      <c r="QT58" s="49"/>
      <c r="QU58" s="49"/>
      <c r="QV58" s="49"/>
      <c r="QW58" s="49"/>
      <c r="QX58" s="49"/>
      <c r="QY58" s="49"/>
      <c r="QZ58" s="49"/>
      <c r="RA58" s="49"/>
      <c r="RB58" s="49"/>
      <c r="RC58" s="49"/>
      <c r="RD58" s="49"/>
      <c r="RE58" s="49"/>
      <c r="RF58" s="49"/>
      <c r="RG58" s="49"/>
      <c r="RH58" s="48"/>
      <c r="RI58" s="48"/>
      <c r="RJ58" s="48"/>
      <c r="RK58" s="48"/>
      <c r="RL58" s="48"/>
      <c r="RM58" s="48"/>
      <c r="RN58" s="48"/>
      <c r="RO58" s="48">
        <f>+RK58*RH58</f>
        <v>0</v>
      </c>
      <c r="RP58" s="48"/>
      <c r="RQ58" s="48"/>
      <c r="RR58" s="48"/>
      <c r="RS58" s="48"/>
    </row>
    <row r="59" spans="1:487" s="4" customFormat="1" ht="9.9499999999999993" customHeight="1" x14ac:dyDescent="0.2">
      <c r="A59" s="137"/>
      <c r="B59" s="148"/>
      <c r="C59" s="149"/>
      <c r="D59" s="137"/>
      <c r="E59" s="137"/>
      <c r="F59" s="150"/>
      <c r="G59" s="137"/>
      <c r="H59" s="257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9"/>
      <c r="AE59" s="152"/>
      <c r="AF59" s="132"/>
      <c r="BA59" s="54"/>
      <c r="BB59" s="54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1"/>
      <c r="BT59" s="51"/>
      <c r="BU59" s="51"/>
      <c r="BV59" s="51"/>
      <c r="BW59" s="51"/>
      <c r="BX59" s="51"/>
      <c r="BY59" s="51"/>
      <c r="BZ59" s="70"/>
      <c r="CA59" s="70"/>
      <c r="CB59" s="70"/>
      <c r="CC59" s="70"/>
      <c r="CD59" s="70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HA59" s="49"/>
      <c r="HB59" s="49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1"/>
      <c r="HT59" s="51"/>
      <c r="HU59" s="51"/>
      <c r="HV59" s="51"/>
      <c r="HW59" s="51"/>
      <c r="HX59" s="51"/>
      <c r="HY59" s="51"/>
      <c r="HZ59" s="48"/>
      <c r="IA59" s="48"/>
      <c r="IB59" s="48"/>
      <c r="IC59" s="48"/>
      <c r="ID59" s="48"/>
      <c r="IE59" s="22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  <c r="IV59" s="49"/>
      <c r="IW59" s="49"/>
      <c r="IX59" s="48"/>
      <c r="IY59" s="48"/>
      <c r="IZ59" s="48"/>
      <c r="JA59" s="48"/>
      <c r="JB59" s="48"/>
      <c r="JC59" s="48"/>
      <c r="JD59" s="48"/>
      <c r="JE59" s="48"/>
      <c r="JF59" s="48"/>
      <c r="JG59" s="48"/>
      <c r="JH59" s="48"/>
      <c r="JI59" s="48"/>
      <c r="JJ59" s="22"/>
      <c r="JK59" s="49"/>
      <c r="JL59" s="49"/>
      <c r="JM59" s="49"/>
      <c r="JN59" s="49"/>
      <c r="JO59" s="49"/>
      <c r="JP59" s="49"/>
      <c r="JQ59" s="49"/>
      <c r="JR59" s="49"/>
      <c r="JS59" s="49"/>
      <c r="JT59" s="49"/>
      <c r="JU59" s="49"/>
      <c r="JV59" s="49"/>
      <c r="JW59" s="49"/>
      <c r="JX59" s="49"/>
      <c r="JY59" s="49"/>
      <c r="JZ59" s="49"/>
      <c r="KA59" s="49"/>
      <c r="KB59" s="49"/>
      <c r="KC59" s="48"/>
      <c r="KD59" s="48"/>
      <c r="KE59" s="48"/>
      <c r="KF59" s="48"/>
      <c r="KG59" s="48"/>
      <c r="KH59" s="48"/>
      <c r="KI59" s="48"/>
      <c r="KJ59" s="48"/>
      <c r="KK59" s="48"/>
      <c r="KL59" s="48"/>
      <c r="KM59" s="48"/>
      <c r="KN59" s="48"/>
      <c r="KO59" s="22"/>
      <c r="KP59" s="49"/>
      <c r="KQ59" s="49"/>
      <c r="KR59" s="49"/>
      <c r="KS59" s="49"/>
      <c r="KT59" s="49"/>
      <c r="KU59" s="49"/>
      <c r="KV59" s="49"/>
      <c r="KW59" s="49"/>
      <c r="KX59" s="49"/>
      <c r="KY59" s="49"/>
      <c r="KZ59" s="49"/>
      <c r="LA59" s="49"/>
      <c r="LB59" s="49"/>
      <c r="LC59" s="49"/>
      <c r="LD59" s="49"/>
      <c r="LE59" s="49"/>
      <c r="LF59" s="49"/>
      <c r="LG59" s="49"/>
      <c r="LH59" s="48"/>
      <c r="LI59" s="48"/>
      <c r="LJ59" s="48"/>
      <c r="LK59" s="48"/>
      <c r="LL59" s="48"/>
      <c r="LM59" s="48"/>
      <c r="LN59" s="48"/>
      <c r="LO59" s="48"/>
      <c r="LP59" s="48"/>
      <c r="LQ59" s="48"/>
      <c r="LR59" s="48"/>
      <c r="LS59" s="48"/>
      <c r="NA59" s="49"/>
      <c r="NB59" s="49"/>
      <c r="NC59" s="50"/>
      <c r="ND59" s="50"/>
      <c r="NE59" s="50"/>
      <c r="NF59" s="50"/>
      <c r="NG59" s="50"/>
      <c r="NH59" s="50"/>
      <c r="NI59" s="50"/>
      <c r="NJ59" s="50"/>
      <c r="NK59" s="50"/>
      <c r="NL59" s="50"/>
      <c r="NM59" s="50"/>
      <c r="NN59" s="50"/>
      <c r="NO59" s="50"/>
      <c r="NP59" s="50"/>
      <c r="NQ59" s="50"/>
      <c r="NR59" s="50"/>
      <c r="NS59" s="51"/>
      <c r="NT59" s="51"/>
      <c r="NU59" s="51"/>
      <c r="NV59" s="51"/>
      <c r="NW59" s="51"/>
      <c r="NX59" s="51"/>
      <c r="NY59" s="51"/>
      <c r="NZ59" s="48"/>
      <c r="OA59" s="48"/>
      <c r="OB59" s="48"/>
      <c r="OC59" s="48"/>
      <c r="OD59" s="48"/>
      <c r="OE59" s="22"/>
      <c r="OF59" s="49"/>
      <c r="OG59" s="49"/>
      <c r="OH59" s="49"/>
      <c r="OI59" s="49"/>
      <c r="OJ59" s="49"/>
      <c r="OK59" s="49"/>
      <c r="OL59" s="49"/>
      <c r="OM59" s="49"/>
      <c r="ON59" s="49"/>
      <c r="OO59" s="49"/>
      <c r="OP59" s="49"/>
      <c r="OQ59" s="49"/>
      <c r="OR59" s="49"/>
      <c r="OS59" s="49"/>
      <c r="OT59" s="49"/>
      <c r="OU59" s="49"/>
      <c r="OV59" s="49"/>
      <c r="OW59" s="49"/>
      <c r="OX59" s="48"/>
      <c r="OY59" s="48"/>
      <c r="OZ59" s="48"/>
      <c r="PA59" s="48"/>
      <c r="PB59" s="48"/>
      <c r="PC59" s="48"/>
      <c r="PD59" s="48"/>
      <c r="PE59" s="48"/>
      <c r="PF59" s="48"/>
      <c r="PG59" s="48"/>
      <c r="PH59" s="48"/>
      <c r="PI59" s="48"/>
      <c r="PJ59" s="22"/>
      <c r="PK59" s="49"/>
      <c r="PL59" s="49"/>
      <c r="PM59" s="49"/>
      <c r="PN59" s="49"/>
      <c r="PO59" s="49"/>
      <c r="PP59" s="49"/>
      <c r="PQ59" s="49"/>
      <c r="PR59" s="49"/>
      <c r="PS59" s="49"/>
      <c r="PT59" s="49"/>
      <c r="PU59" s="49"/>
      <c r="PV59" s="49"/>
      <c r="PW59" s="49"/>
      <c r="PX59" s="49"/>
      <c r="PY59" s="49"/>
      <c r="PZ59" s="49"/>
      <c r="QA59" s="49"/>
      <c r="QB59" s="49"/>
      <c r="QC59" s="48"/>
      <c r="QD59" s="48"/>
      <c r="QE59" s="48"/>
      <c r="QF59" s="48"/>
      <c r="QG59" s="48"/>
      <c r="QH59" s="48"/>
      <c r="QI59" s="48"/>
      <c r="QJ59" s="48"/>
      <c r="QK59" s="48"/>
      <c r="QL59" s="48"/>
      <c r="QM59" s="48"/>
      <c r="QN59" s="48"/>
      <c r="QO59" s="22"/>
      <c r="QP59" s="49"/>
      <c r="QQ59" s="49"/>
      <c r="QR59" s="49"/>
      <c r="QS59" s="49"/>
      <c r="QT59" s="49"/>
      <c r="QU59" s="49"/>
      <c r="QV59" s="49"/>
      <c r="QW59" s="49"/>
      <c r="QX59" s="49"/>
      <c r="QY59" s="49"/>
      <c r="QZ59" s="49"/>
      <c r="RA59" s="49"/>
      <c r="RB59" s="49"/>
      <c r="RC59" s="49"/>
      <c r="RD59" s="49"/>
      <c r="RE59" s="49"/>
      <c r="RF59" s="49"/>
      <c r="RG59" s="49"/>
      <c r="RH59" s="48"/>
      <c r="RI59" s="48"/>
      <c r="RJ59" s="48"/>
      <c r="RK59" s="48"/>
      <c r="RL59" s="48"/>
      <c r="RM59" s="48"/>
      <c r="RN59" s="48"/>
      <c r="RO59" s="48"/>
      <c r="RP59" s="48"/>
      <c r="RQ59" s="48"/>
      <c r="RR59" s="48"/>
      <c r="RS59" s="48"/>
    </row>
    <row r="60" spans="1:487" s="4" customFormat="1" ht="9.9499999999999993" customHeight="1" x14ac:dyDescent="0.2">
      <c r="A60" s="131"/>
      <c r="B60" s="148"/>
      <c r="C60" s="132"/>
      <c r="D60" s="260"/>
      <c r="E60" s="260"/>
      <c r="F60" s="260"/>
      <c r="G60" s="260"/>
      <c r="H60" s="261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3"/>
      <c r="AE60" s="152"/>
      <c r="AF60" s="133"/>
      <c r="BA60" s="54">
        <v>14</v>
      </c>
      <c r="BB60" s="54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1"/>
      <c r="BT60" s="51"/>
      <c r="BU60" s="51"/>
      <c r="BV60" s="51"/>
      <c r="BW60" s="51"/>
      <c r="BX60" s="51"/>
      <c r="BY60" s="51"/>
      <c r="BZ60" s="70">
        <f>+BV60*BS60</f>
        <v>0</v>
      </c>
      <c r="CA60" s="70"/>
      <c r="CB60" s="70"/>
      <c r="CC60" s="70"/>
      <c r="CD60" s="70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8"/>
      <c r="CY60" s="48"/>
      <c r="CZ60" s="48"/>
      <c r="DA60" s="48"/>
      <c r="DB60" s="48"/>
      <c r="DC60" s="48"/>
      <c r="DD60" s="48"/>
      <c r="DE60" s="48">
        <f>+DA60*CX60</f>
        <v>0</v>
      </c>
      <c r="DF60" s="48"/>
      <c r="DG60" s="48"/>
      <c r="DH60" s="48"/>
      <c r="DI60" s="48"/>
      <c r="DK60" s="49">
        <v>18</v>
      </c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8"/>
      <c r="ED60" s="48"/>
      <c r="EE60" s="48"/>
      <c r="EF60" s="48"/>
      <c r="EG60" s="48"/>
      <c r="EH60" s="48"/>
      <c r="EI60" s="48"/>
      <c r="EJ60" s="48">
        <f>+EF60*EC60</f>
        <v>0</v>
      </c>
      <c r="EK60" s="48"/>
      <c r="EL60" s="48"/>
      <c r="EM60" s="48"/>
      <c r="EN60" s="48"/>
      <c r="EP60" s="49">
        <v>18</v>
      </c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8"/>
      <c r="FI60" s="48"/>
      <c r="FJ60" s="48"/>
      <c r="FK60" s="48"/>
      <c r="FL60" s="48"/>
      <c r="FM60" s="48"/>
      <c r="FN60" s="48"/>
      <c r="FO60" s="48">
        <f>+FK60*FH60</f>
        <v>0</v>
      </c>
      <c r="FP60" s="48"/>
      <c r="FQ60" s="48"/>
      <c r="FR60" s="48"/>
      <c r="FS60" s="48"/>
      <c r="HA60" s="49">
        <v>14</v>
      </c>
      <c r="HB60" s="49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1"/>
      <c r="HT60" s="51"/>
      <c r="HU60" s="51"/>
      <c r="HV60" s="51"/>
      <c r="HW60" s="51"/>
      <c r="HX60" s="51"/>
      <c r="HY60" s="51"/>
      <c r="HZ60" s="48">
        <f>+HV60*HS60</f>
        <v>0</v>
      </c>
      <c r="IA60" s="48"/>
      <c r="IB60" s="48"/>
      <c r="IC60" s="48"/>
      <c r="ID60" s="48"/>
      <c r="IE60" s="22"/>
      <c r="IF60" s="49">
        <v>18</v>
      </c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  <c r="IU60" s="49"/>
      <c r="IV60" s="49"/>
      <c r="IW60" s="49"/>
      <c r="IX60" s="48"/>
      <c r="IY60" s="48"/>
      <c r="IZ60" s="48"/>
      <c r="JA60" s="48"/>
      <c r="JB60" s="48"/>
      <c r="JC60" s="48"/>
      <c r="JD60" s="48"/>
      <c r="JE60" s="48">
        <f>+JA60*IX60</f>
        <v>0</v>
      </c>
      <c r="JF60" s="48"/>
      <c r="JG60" s="48"/>
      <c r="JH60" s="48"/>
      <c r="JI60" s="48"/>
      <c r="JJ60" s="22"/>
      <c r="JK60" s="49">
        <v>18</v>
      </c>
      <c r="JL60" s="49"/>
      <c r="JM60" s="49"/>
      <c r="JN60" s="49"/>
      <c r="JO60" s="49"/>
      <c r="JP60" s="49"/>
      <c r="JQ60" s="49"/>
      <c r="JR60" s="49"/>
      <c r="JS60" s="49"/>
      <c r="JT60" s="49"/>
      <c r="JU60" s="49"/>
      <c r="JV60" s="49"/>
      <c r="JW60" s="49"/>
      <c r="JX60" s="49"/>
      <c r="JY60" s="49"/>
      <c r="JZ60" s="49"/>
      <c r="KA60" s="49"/>
      <c r="KB60" s="49"/>
      <c r="KC60" s="48"/>
      <c r="KD60" s="48"/>
      <c r="KE60" s="48"/>
      <c r="KF60" s="48"/>
      <c r="KG60" s="48"/>
      <c r="KH60" s="48"/>
      <c r="KI60" s="48"/>
      <c r="KJ60" s="48">
        <f>+KF60*KC60</f>
        <v>0</v>
      </c>
      <c r="KK60" s="48"/>
      <c r="KL60" s="48"/>
      <c r="KM60" s="48"/>
      <c r="KN60" s="48"/>
      <c r="KO60" s="22"/>
      <c r="KP60" s="49">
        <v>18</v>
      </c>
      <c r="KQ60" s="49"/>
      <c r="KR60" s="49"/>
      <c r="KS60" s="49"/>
      <c r="KT60" s="49"/>
      <c r="KU60" s="49"/>
      <c r="KV60" s="49"/>
      <c r="KW60" s="49"/>
      <c r="KX60" s="49"/>
      <c r="KY60" s="49"/>
      <c r="KZ60" s="49"/>
      <c r="LA60" s="49"/>
      <c r="LB60" s="49"/>
      <c r="LC60" s="49"/>
      <c r="LD60" s="49"/>
      <c r="LE60" s="49"/>
      <c r="LF60" s="49"/>
      <c r="LG60" s="49"/>
      <c r="LH60" s="48"/>
      <c r="LI60" s="48"/>
      <c r="LJ60" s="48"/>
      <c r="LK60" s="48"/>
      <c r="LL60" s="48"/>
      <c r="LM60" s="48"/>
      <c r="LN60" s="48"/>
      <c r="LO60" s="48">
        <f>+LK60*LH60</f>
        <v>0</v>
      </c>
      <c r="LP60" s="48"/>
      <c r="LQ60" s="48"/>
      <c r="LR60" s="48"/>
      <c r="LS60" s="48"/>
      <c r="NA60" s="49">
        <v>14</v>
      </c>
      <c r="NB60" s="49"/>
      <c r="NC60" s="50"/>
      <c r="ND60" s="50"/>
      <c r="NE60" s="50"/>
      <c r="NF60" s="50"/>
      <c r="NG60" s="50"/>
      <c r="NH60" s="50"/>
      <c r="NI60" s="50"/>
      <c r="NJ60" s="50"/>
      <c r="NK60" s="50"/>
      <c r="NL60" s="50"/>
      <c r="NM60" s="50"/>
      <c r="NN60" s="50"/>
      <c r="NO60" s="50"/>
      <c r="NP60" s="50"/>
      <c r="NQ60" s="50"/>
      <c r="NR60" s="50"/>
      <c r="NS60" s="51"/>
      <c r="NT60" s="51"/>
      <c r="NU60" s="51"/>
      <c r="NV60" s="51"/>
      <c r="NW60" s="51"/>
      <c r="NX60" s="51"/>
      <c r="NY60" s="51"/>
      <c r="NZ60" s="48">
        <f>+NV60*NS60</f>
        <v>0</v>
      </c>
      <c r="OA60" s="48"/>
      <c r="OB60" s="48"/>
      <c r="OC60" s="48"/>
      <c r="OD60" s="48"/>
      <c r="OE60" s="22"/>
      <c r="OF60" s="49">
        <v>18</v>
      </c>
      <c r="OG60" s="49"/>
      <c r="OH60" s="49"/>
      <c r="OI60" s="49"/>
      <c r="OJ60" s="49"/>
      <c r="OK60" s="49"/>
      <c r="OL60" s="49"/>
      <c r="OM60" s="49"/>
      <c r="ON60" s="49"/>
      <c r="OO60" s="49"/>
      <c r="OP60" s="49"/>
      <c r="OQ60" s="49"/>
      <c r="OR60" s="49"/>
      <c r="OS60" s="49"/>
      <c r="OT60" s="49"/>
      <c r="OU60" s="49"/>
      <c r="OV60" s="49"/>
      <c r="OW60" s="49"/>
      <c r="OX60" s="48"/>
      <c r="OY60" s="48"/>
      <c r="OZ60" s="48"/>
      <c r="PA60" s="48"/>
      <c r="PB60" s="48"/>
      <c r="PC60" s="48"/>
      <c r="PD60" s="48"/>
      <c r="PE60" s="48">
        <f>+PA60*OX60</f>
        <v>0</v>
      </c>
      <c r="PF60" s="48"/>
      <c r="PG60" s="48"/>
      <c r="PH60" s="48"/>
      <c r="PI60" s="48"/>
      <c r="PJ60" s="22"/>
      <c r="PK60" s="49">
        <v>18</v>
      </c>
      <c r="PL60" s="49"/>
      <c r="PM60" s="49"/>
      <c r="PN60" s="49"/>
      <c r="PO60" s="49"/>
      <c r="PP60" s="49"/>
      <c r="PQ60" s="49"/>
      <c r="PR60" s="49"/>
      <c r="PS60" s="49"/>
      <c r="PT60" s="49"/>
      <c r="PU60" s="49"/>
      <c r="PV60" s="49"/>
      <c r="PW60" s="49"/>
      <c r="PX60" s="49"/>
      <c r="PY60" s="49"/>
      <c r="PZ60" s="49"/>
      <c r="QA60" s="49"/>
      <c r="QB60" s="49"/>
      <c r="QC60" s="48"/>
      <c r="QD60" s="48"/>
      <c r="QE60" s="48"/>
      <c r="QF60" s="48"/>
      <c r="QG60" s="48"/>
      <c r="QH60" s="48"/>
      <c r="QI60" s="48"/>
      <c r="QJ60" s="48">
        <f>+QF60*QC60</f>
        <v>0</v>
      </c>
      <c r="QK60" s="48"/>
      <c r="QL60" s="48"/>
      <c r="QM60" s="48"/>
      <c r="QN60" s="48"/>
      <c r="QO60" s="22"/>
      <c r="QP60" s="49">
        <v>18</v>
      </c>
      <c r="QQ60" s="49"/>
      <c r="QR60" s="49"/>
      <c r="QS60" s="49"/>
      <c r="QT60" s="49"/>
      <c r="QU60" s="49"/>
      <c r="QV60" s="49"/>
      <c r="QW60" s="49"/>
      <c r="QX60" s="49"/>
      <c r="QY60" s="49"/>
      <c r="QZ60" s="49"/>
      <c r="RA60" s="49"/>
      <c r="RB60" s="49"/>
      <c r="RC60" s="49"/>
      <c r="RD60" s="49"/>
      <c r="RE60" s="49"/>
      <c r="RF60" s="49"/>
      <c r="RG60" s="49"/>
      <c r="RH60" s="48"/>
      <c r="RI60" s="48"/>
      <c r="RJ60" s="48"/>
      <c r="RK60" s="48"/>
      <c r="RL60" s="48"/>
      <c r="RM60" s="48"/>
      <c r="RN60" s="48"/>
      <c r="RO60" s="48">
        <f>+RK60*RH60</f>
        <v>0</v>
      </c>
      <c r="RP60" s="48"/>
      <c r="RQ60" s="48"/>
      <c r="RR60" s="48"/>
      <c r="RS60" s="48"/>
    </row>
    <row r="61" spans="1:487" s="4" customFormat="1" ht="9.75" customHeight="1" x14ac:dyDescent="0.2">
      <c r="A61" s="137"/>
      <c r="B61" s="162"/>
      <c r="C61" s="264"/>
      <c r="D61" s="265"/>
      <c r="E61" s="265"/>
      <c r="F61" s="265"/>
      <c r="G61" s="265"/>
      <c r="H61" s="265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5"/>
      <c r="AF61" s="133"/>
      <c r="BA61" s="54"/>
      <c r="BB61" s="54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1"/>
      <c r="BT61" s="51"/>
      <c r="BU61" s="51"/>
      <c r="BV61" s="51"/>
      <c r="BW61" s="51"/>
      <c r="BX61" s="51"/>
      <c r="BY61" s="51"/>
      <c r="BZ61" s="70"/>
      <c r="CA61" s="70"/>
      <c r="CB61" s="70"/>
      <c r="CC61" s="70"/>
      <c r="CD61" s="70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HA61" s="49"/>
      <c r="HB61" s="49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1"/>
      <c r="HT61" s="51"/>
      <c r="HU61" s="51"/>
      <c r="HV61" s="51"/>
      <c r="HW61" s="51"/>
      <c r="HX61" s="51"/>
      <c r="HY61" s="51"/>
      <c r="HZ61" s="48"/>
      <c r="IA61" s="48"/>
      <c r="IB61" s="48"/>
      <c r="IC61" s="48"/>
      <c r="ID61" s="48"/>
      <c r="IE61" s="22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  <c r="IV61" s="49"/>
      <c r="IW61" s="49"/>
      <c r="IX61" s="48"/>
      <c r="IY61" s="48"/>
      <c r="IZ61" s="48"/>
      <c r="JA61" s="48"/>
      <c r="JB61" s="48"/>
      <c r="JC61" s="48"/>
      <c r="JD61" s="48"/>
      <c r="JE61" s="48"/>
      <c r="JF61" s="48"/>
      <c r="JG61" s="48"/>
      <c r="JH61" s="48"/>
      <c r="JI61" s="48"/>
      <c r="JJ61" s="22"/>
      <c r="JK61" s="49"/>
      <c r="JL61" s="49"/>
      <c r="JM61" s="49"/>
      <c r="JN61" s="49"/>
      <c r="JO61" s="49"/>
      <c r="JP61" s="49"/>
      <c r="JQ61" s="49"/>
      <c r="JR61" s="49"/>
      <c r="JS61" s="49"/>
      <c r="JT61" s="49"/>
      <c r="JU61" s="49"/>
      <c r="JV61" s="49"/>
      <c r="JW61" s="49"/>
      <c r="JX61" s="49"/>
      <c r="JY61" s="49"/>
      <c r="JZ61" s="49"/>
      <c r="KA61" s="49"/>
      <c r="KB61" s="49"/>
      <c r="KC61" s="48"/>
      <c r="KD61" s="48"/>
      <c r="KE61" s="48"/>
      <c r="KF61" s="48"/>
      <c r="KG61" s="48"/>
      <c r="KH61" s="48"/>
      <c r="KI61" s="48"/>
      <c r="KJ61" s="48"/>
      <c r="KK61" s="48"/>
      <c r="KL61" s="48"/>
      <c r="KM61" s="48"/>
      <c r="KN61" s="48"/>
      <c r="KO61" s="22"/>
      <c r="KP61" s="49"/>
      <c r="KQ61" s="49"/>
      <c r="KR61" s="49"/>
      <c r="KS61" s="49"/>
      <c r="KT61" s="49"/>
      <c r="KU61" s="49"/>
      <c r="KV61" s="49"/>
      <c r="KW61" s="49"/>
      <c r="KX61" s="49"/>
      <c r="KY61" s="49"/>
      <c r="KZ61" s="49"/>
      <c r="LA61" s="49"/>
      <c r="LB61" s="49"/>
      <c r="LC61" s="49"/>
      <c r="LD61" s="49"/>
      <c r="LE61" s="49"/>
      <c r="LF61" s="49"/>
      <c r="LG61" s="49"/>
      <c r="LH61" s="48"/>
      <c r="LI61" s="48"/>
      <c r="LJ61" s="48"/>
      <c r="LK61" s="48"/>
      <c r="LL61" s="48"/>
      <c r="LM61" s="48"/>
      <c r="LN61" s="48"/>
      <c r="LO61" s="48"/>
      <c r="LP61" s="48"/>
      <c r="LQ61" s="48"/>
      <c r="LR61" s="48"/>
      <c r="LS61" s="48"/>
      <c r="NA61" s="49"/>
      <c r="NB61" s="49"/>
      <c r="NC61" s="50"/>
      <c r="ND61" s="50"/>
      <c r="NE61" s="50"/>
      <c r="NF61" s="50"/>
      <c r="NG61" s="50"/>
      <c r="NH61" s="50"/>
      <c r="NI61" s="50"/>
      <c r="NJ61" s="50"/>
      <c r="NK61" s="50"/>
      <c r="NL61" s="50"/>
      <c r="NM61" s="50"/>
      <c r="NN61" s="50"/>
      <c r="NO61" s="50"/>
      <c r="NP61" s="50"/>
      <c r="NQ61" s="50"/>
      <c r="NR61" s="50"/>
      <c r="NS61" s="51"/>
      <c r="NT61" s="51"/>
      <c r="NU61" s="51"/>
      <c r="NV61" s="51"/>
      <c r="NW61" s="51"/>
      <c r="NX61" s="51"/>
      <c r="NY61" s="51"/>
      <c r="NZ61" s="48"/>
      <c r="OA61" s="48"/>
      <c r="OB61" s="48"/>
      <c r="OC61" s="48"/>
      <c r="OD61" s="48"/>
      <c r="OE61" s="22"/>
      <c r="OF61" s="49"/>
      <c r="OG61" s="49"/>
      <c r="OH61" s="49"/>
      <c r="OI61" s="49"/>
      <c r="OJ61" s="49"/>
      <c r="OK61" s="49"/>
      <c r="OL61" s="49"/>
      <c r="OM61" s="49"/>
      <c r="ON61" s="49"/>
      <c r="OO61" s="49"/>
      <c r="OP61" s="49"/>
      <c r="OQ61" s="49"/>
      <c r="OR61" s="49"/>
      <c r="OS61" s="49"/>
      <c r="OT61" s="49"/>
      <c r="OU61" s="49"/>
      <c r="OV61" s="49"/>
      <c r="OW61" s="49"/>
      <c r="OX61" s="48"/>
      <c r="OY61" s="48"/>
      <c r="OZ61" s="48"/>
      <c r="PA61" s="48"/>
      <c r="PB61" s="48"/>
      <c r="PC61" s="48"/>
      <c r="PD61" s="48"/>
      <c r="PE61" s="48"/>
      <c r="PF61" s="48"/>
      <c r="PG61" s="48"/>
      <c r="PH61" s="48"/>
      <c r="PI61" s="48"/>
      <c r="PJ61" s="22"/>
      <c r="PK61" s="49"/>
      <c r="PL61" s="49"/>
      <c r="PM61" s="49"/>
      <c r="PN61" s="49"/>
      <c r="PO61" s="49"/>
      <c r="PP61" s="49"/>
      <c r="PQ61" s="49"/>
      <c r="PR61" s="49"/>
      <c r="PS61" s="49"/>
      <c r="PT61" s="49"/>
      <c r="PU61" s="49"/>
      <c r="PV61" s="49"/>
      <c r="PW61" s="49"/>
      <c r="PX61" s="49"/>
      <c r="PY61" s="49"/>
      <c r="PZ61" s="49"/>
      <c r="QA61" s="49"/>
      <c r="QB61" s="49"/>
      <c r="QC61" s="48"/>
      <c r="QD61" s="48"/>
      <c r="QE61" s="48"/>
      <c r="QF61" s="48"/>
      <c r="QG61" s="48"/>
      <c r="QH61" s="48"/>
      <c r="QI61" s="48"/>
      <c r="QJ61" s="48"/>
      <c r="QK61" s="48"/>
      <c r="QL61" s="48"/>
      <c r="QM61" s="48"/>
      <c r="QN61" s="48"/>
      <c r="QO61" s="22"/>
      <c r="QP61" s="49"/>
      <c r="QQ61" s="49"/>
      <c r="QR61" s="49"/>
      <c r="QS61" s="49"/>
      <c r="QT61" s="49"/>
      <c r="QU61" s="49"/>
      <c r="QV61" s="49"/>
      <c r="QW61" s="49"/>
      <c r="QX61" s="49"/>
      <c r="QY61" s="49"/>
      <c r="QZ61" s="49"/>
      <c r="RA61" s="49"/>
      <c r="RB61" s="49"/>
      <c r="RC61" s="49"/>
      <c r="RD61" s="49"/>
      <c r="RE61" s="49"/>
      <c r="RF61" s="49"/>
      <c r="RG61" s="49"/>
      <c r="RH61" s="48"/>
      <c r="RI61" s="48"/>
      <c r="RJ61" s="48"/>
      <c r="RK61" s="48"/>
      <c r="RL61" s="48"/>
      <c r="RM61" s="48"/>
      <c r="RN61" s="48"/>
      <c r="RO61" s="48"/>
      <c r="RP61" s="48"/>
      <c r="RQ61" s="48"/>
      <c r="RR61" s="48"/>
      <c r="RS61" s="48"/>
    </row>
    <row r="62" spans="1:487" s="4" customFormat="1" ht="9.9499999999999993" customHeight="1" x14ac:dyDescent="0.2">
      <c r="A62" s="137"/>
      <c r="B62" s="266"/>
      <c r="C62" s="267"/>
      <c r="D62" s="267"/>
      <c r="E62" s="267"/>
      <c r="F62" s="267"/>
      <c r="G62" s="267"/>
      <c r="H62" s="267"/>
      <c r="I62" s="267"/>
      <c r="J62" s="268" t="s">
        <v>5</v>
      </c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9"/>
      <c r="Z62" s="269"/>
      <c r="AA62" s="150"/>
      <c r="AB62" s="150"/>
      <c r="AC62" s="132"/>
      <c r="AD62" s="132"/>
      <c r="AE62" s="165"/>
      <c r="AF62" s="133"/>
      <c r="BA62" s="54">
        <v>15</v>
      </c>
      <c r="BB62" s="54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1"/>
      <c r="BT62" s="51"/>
      <c r="BU62" s="51"/>
      <c r="BV62" s="51"/>
      <c r="BW62" s="51"/>
      <c r="BX62" s="51"/>
      <c r="BY62" s="51"/>
      <c r="BZ62" s="70">
        <f>+BV62*BS62</f>
        <v>0</v>
      </c>
      <c r="CA62" s="70"/>
      <c r="CB62" s="70"/>
      <c r="CC62" s="70"/>
      <c r="CD62" s="70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8"/>
      <c r="CY62" s="48"/>
      <c r="CZ62" s="48"/>
      <c r="DA62" s="48"/>
      <c r="DB62" s="48"/>
      <c r="DC62" s="48"/>
      <c r="DD62" s="48"/>
      <c r="DE62" s="48">
        <f>+DA62*CX62</f>
        <v>0</v>
      </c>
      <c r="DF62" s="48"/>
      <c r="DG62" s="48"/>
      <c r="DH62" s="48"/>
      <c r="DI62" s="48"/>
      <c r="DK62" s="49">
        <v>19</v>
      </c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8"/>
      <c r="ED62" s="48"/>
      <c r="EE62" s="48"/>
      <c r="EF62" s="48"/>
      <c r="EG62" s="48"/>
      <c r="EH62" s="48"/>
      <c r="EI62" s="48"/>
      <c r="EJ62" s="48">
        <f>+EF62*EC62</f>
        <v>0</v>
      </c>
      <c r="EK62" s="48"/>
      <c r="EL62" s="48"/>
      <c r="EM62" s="48"/>
      <c r="EN62" s="48"/>
      <c r="EP62" s="49">
        <v>19</v>
      </c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8"/>
      <c r="FI62" s="48"/>
      <c r="FJ62" s="48"/>
      <c r="FK62" s="48"/>
      <c r="FL62" s="48"/>
      <c r="FM62" s="48"/>
      <c r="FN62" s="48"/>
      <c r="FO62" s="48">
        <f>+FK62*FH62</f>
        <v>0</v>
      </c>
      <c r="FP62" s="48"/>
      <c r="FQ62" s="48"/>
      <c r="FR62" s="48"/>
      <c r="FS62" s="48"/>
      <c r="HA62" s="49">
        <v>15</v>
      </c>
      <c r="HB62" s="49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1"/>
      <c r="HT62" s="51"/>
      <c r="HU62" s="51"/>
      <c r="HV62" s="51"/>
      <c r="HW62" s="51"/>
      <c r="HX62" s="51"/>
      <c r="HY62" s="51"/>
      <c r="HZ62" s="48">
        <f>+HV62*HS62</f>
        <v>0</v>
      </c>
      <c r="IA62" s="48"/>
      <c r="IB62" s="48"/>
      <c r="IC62" s="48"/>
      <c r="ID62" s="48"/>
      <c r="IE62" s="22"/>
      <c r="IF62" s="49">
        <v>19</v>
      </c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  <c r="IV62" s="49"/>
      <c r="IW62" s="49"/>
      <c r="IX62" s="48"/>
      <c r="IY62" s="48"/>
      <c r="IZ62" s="48"/>
      <c r="JA62" s="48"/>
      <c r="JB62" s="48"/>
      <c r="JC62" s="48"/>
      <c r="JD62" s="48"/>
      <c r="JE62" s="48">
        <f>+JA62*IX62</f>
        <v>0</v>
      </c>
      <c r="JF62" s="48"/>
      <c r="JG62" s="48"/>
      <c r="JH62" s="48"/>
      <c r="JI62" s="48"/>
      <c r="JJ62" s="22"/>
      <c r="JK62" s="49">
        <v>19</v>
      </c>
      <c r="JL62" s="49"/>
      <c r="JM62" s="49"/>
      <c r="JN62" s="49"/>
      <c r="JO62" s="49"/>
      <c r="JP62" s="49"/>
      <c r="JQ62" s="49"/>
      <c r="JR62" s="49"/>
      <c r="JS62" s="49"/>
      <c r="JT62" s="49"/>
      <c r="JU62" s="49"/>
      <c r="JV62" s="49"/>
      <c r="JW62" s="49"/>
      <c r="JX62" s="49"/>
      <c r="JY62" s="49"/>
      <c r="JZ62" s="49"/>
      <c r="KA62" s="49"/>
      <c r="KB62" s="49"/>
      <c r="KC62" s="48"/>
      <c r="KD62" s="48"/>
      <c r="KE62" s="48"/>
      <c r="KF62" s="48"/>
      <c r="KG62" s="48"/>
      <c r="KH62" s="48"/>
      <c r="KI62" s="48"/>
      <c r="KJ62" s="48">
        <f>+KF62*KC62</f>
        <v>0</v>
      </c>
      <c r="KK62" s="48"/>
      <c r="KL62" s="48"/>
      <c r="KM62" s="48"/>
      <c r="KN62" s="48"/>
      <c r="KO62" s="22"/>
      <c r="KP62" s="49">
        <v>19</v>
      </c>
      <c r="KQ62" s="49"/>
      <c r="KR62" s="49"/>
      <c r="KS62" s="49"/>
      <c r="KT62" s="49"/>
      <c r="KU62" s="49"/>
      <c r="KV62" s="49"/>
      <c r="KW62" s="49"/>
      <c r="KX62" s="49"/>
      <c r="KY62" s="49"/>
      <c r="KZ62" s="49"/>
      <c r="LA62" s="49"/>
      <c r="LB62" s="49"/>
      <c r="LC62" s="49"/>
      <c r="LD62" s="49"/>
      <c r="LE62" s="49"/>
      <c r="LF62" s="49"/>
      <c r="LG62" s="49"/>
      <c r="LH62" s="48"/>
      <c r="LI62" s="48"/>
      <c r="LJ62" s="48"/>
      <c r="LK62" s="48"/>
      <c r="LL62" s="48"/>
      <c r="LM62" s="48"/>
      <c r="LN62" s="48"/>
      <c r="LO62" s="48">
        <f>+LK62*LH62</f>
        <v>0</v>
      </c>
      <c r="LP62" s="48"/>
      <c r="LQ62" s="48"/>
      <c r="LR62" s="48"/>
      <c r="LS62" s="48"/>
      <c r="NA62" s="49">
        <v>15</v>
      </c>
      <c r="NB62" s="49"/>
      <c r="NC62" s="50"/>
      <c r="ND62" s="50"/>
      <c r="NE62" s="50"/>
      <c r="NF62" s="50"/>
      <c r="NG62" s="50"/>
      <c r="NH62" s="50"/>
      <c r="NI62" s="50"/>
      <c r="NJ62" s="50"/>
      <c r="NK62" s="50"/>
      <c r="NL62" s="50"/>
      <c r="NM62" s="50"/>
      <c r="NN62" s="50"/>
      <c r="NO62" s="50"/>
      <c r="NP62" s="50"/>
      <c r="NQ62" s="50"/>
      <c r="NR62" s="50"/>
      <c r="NS62" s="51"/>
      <c r="NT62" s="51"/>
      <c r="NU62" s="51"/>
      <c r="NV62" s="51"/>
      <c r="NW62" s="51"/>
      <c r="NX62" s="51"/>
      <c r="NY62" s="51"/>
      <c r="NZ62" s="48">
        <f>+NV62*NS62</f>
        <v>0</v>
      </c>
      <c r="OA62" s="48"/>
      <c r="OB62" s="48"/>
      <c r="OC62" s="48"/>
      <c r="OD62" s="48"/>
      <c r="OE62" s="22"/>
      <c r="OF62" s="49">
        <v>19</v>
      </c>
      <c r="OG62" s="49"/>
      <c r="OH62" s="49"/>
      <c r="OI62" s="49"/>
      <c r="OJ62" s="49"/>
      <c r="OK62" s="49"/>
      <c r="OL62" s="49"/>
      <c r="OM62" s="49"/>
      <c r="ON62" s="49"/>
      <c r="OO62" s="49"/>
      <c r="OP62" s="49"/>
      <c r="OQ62" s="49"/>
      <c r="OR62" s="49"/>
      <c r="OS62" s="49"/>
      <c r="OT62" s="49"/>
      <c r="OU62" s="49"/>
      <c r="OV62" s="49"/>
      <c r="OW62" s="49"/>
      <c r="OX62" s="48"/>
      <c r="OY62" s="48"/>
      <c r="OZ62" s="48"/>
      <c r="PA62" s="48"/>
      <c r="PB62" s="48"/>
      <c r="PC62" s="48"/>
      <c r="PD62" s="48"/>
      <c r="PE62" s="48">
        <f>+PA62*OX62</f>
        <v>0</v>
      </c>
      <c r="PF62" s="48"/>
      <c r="PG62" s="48"/>
      <c r="PH62" s="48"/>
      <c r="PI62" s="48"/>
      <c r="PJ62" s="22"/>
      <c r="PK62" s="49">
        <v>19</v>
      </c>
      <c r="PL62" s="49"/>
      <c r="PM62" s="49"/>
      <c r="PN62" s="49"/>
      <c r="PO62" s="49"/>
      <c r="PP62" s="49"/>
      <c r="PQ62" s="49"/>
      <c r="PR62" s="49"/>
      <c r="PS62" s="49"/>
      <c r="PT62" s="49"/>
      <c r="PU62" s="49"/>
      <c r="PV62" s="49"/>
      <c r="PW62" s="49"/>
      <c r="PX62" s="49"/>
      <c r="PY62" s="49"/>
      <c r="PZ62" s="49"/>
      <c r="QA62" s="49"/>
      <c r="QB62" s="49"/>
      <c r="QC62" s="48"/>
      <c r="QD62" s="48"/>
      <c r="QE62" s="48"/>
      <c r="QF62" s="48"/>
      <c r="QG62" s="48"/>
      <c r="QH62" s="48"/>
      <c r="QI62" s="48"/>
      <c r="QJ62" s="48">
        <f>+QF62*QC62</f>
        <v>0</v>
      </c>
      <c r="QK62" s="48"/>
      <c r="QL62" s="48"/>
      <c r="QM62" s="48"/>
      <c r="QN62" s="48"/>
      <c r="QO62" s="22"/>
      <c r="QP62" s="49">
        <v>19</v>
      </c>
      <c r="QQ62" s="49"/>
      <c r="QR62" s="49"/>
      <c r="QS62" s="49"/>
      <c r="QT62" s="49"/>
      <c r="QU62" s="49"/>
      <c r="QV62" s="49"/>
      <c r="QW62" s="49"/>
      <c r="QX62" s="49"/>
      <c r="QY62" s="49"/>
      <c r="QZ62" s="49"/>
      <c r="RA62" s="49"/>
      <c r="RB62" s="49"/>
      <c r="RC62" s="49"/>
      <c r="RD62" s="49"/>
      <c r="RE62" s="49"/>
      <c r="RF62" s="49"/>
      <c r="RG62" s="49"/>
      <c r="RH62" s="48"/>
      <c r="RI62" s="48"/>
      <c r="RJ62" s="48"/>
      <c r="RK62" s="48"/>
      <c r="RL62" s="48"/>
      <c r="RM62" s="48"/>
      <c r="RN62" s="48"/>
      <c r="RO62" s="48">
        <f>+RK62*RH62</f>
        <v>0</v>
      </c>
      <c r="RP62" s="48"/>
      <c r="RQ62" s="48"/>
      <c r="RR62" s="48"/>
      <c r="RS62" s="48"/>
    </row>
    <row r="63" spans="1:487" s="4" customFormat="1" ht="9.9499999999999993" customHeight="1" x14ac:dyDescent="0.2">
      <c r="A63" s="131"/>
      <c r="B63" s="266"/>
      <c r="C63" s="267"/>
      <c r="D63" s="267"/>
      <c r="E63" s="267"/>
      <c r="F63" s="267"/>
      <c r="G63" s="270"/>
      <c r="H63" s="270"/>
      <c r="I63" s="270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2"/>
      <c r="Z63" s="272"/>
      <c r="AA63" s="150"/>
      <c r="AB63" s="150"/>
      <c r="AC63" s="132"/>
      <c r="AD63" s="132"/>
      <c r="AE63" s="165"/>
      <c r="AF63" s="273"/>
      <c r="BA63" s="54"/>
      <c r="BB63" s="54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1"/>
      <c r="BT63" s="51"/>
      <c r="BU63" s="51"/>
      <c r="BV63" s="51"/>
      <c r="BW63" s="51"/>
      <c r="BX63" s="51"/>
      <c r="BY63" s="51"/>
      <c r="BZ63" s="70"/>
      <c r="CA63" s="70"/>
      <c r="CB63" s="70"/>
      <c r="CC63" s="70"/>
      <c r="CD63" s="70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HA63" s="49"/>
      <c r="HB63" s="49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1"/>
      <c r="HT63" s="51"/>
      <c r="HU63" s="51"/>
      <c r="HV63" s="51"/>
      <c r="HW63" s="51"/>
      <c r="HX63" s="51"/>
      <c r="HY63" s="51"/>
      <c r="HZ63" s="48"/>
      <c r="IA63" s="48"/>
      <c r="IB63" s="48"/>
      <c r="IC63" s="48"/>
      <c r="ID63" s="48"/>
      <c r="IE63" s="22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  <c r="IV63" s="49"/>
      <c r="IW63" s="49"/>
      <c r="IX63" s="48"/>
      <c r="IY63" s="48"/>
      <c r="IZ63" s="48"/>
      <c r="JA63" s="48"/>
      <c r="JB63" s="48"/>
      <c r="JC63" s="48"/>
      <c r="JD63" s="48"/>
      <c r="JE63" s="48"/>
      <c r="JF63" s="48"/>
      <c r="JG63" s="48"/>
      <c r="JH63" s="48"/>
      <c r="JI63" s="48"/>
      <c r="JJ63" s="22"/>
      <c r="JK63" s="49"/>
      <c r="JL63" s="49"/>
      <c r="JM63" s="49"/>
      <c r="JN63" s="49"/>
      <c r="JO63" s="49"/>
      <c r="JP63" s="49"/>
      <c r="JQ63" s="49"/>
      <c r="JR63" s="49"/>
      <c r="JS63" s="49"/>
      <c r="JT63" s="49"/>
      <c r="JU63" s="49"/>
      <c r="JV63" s="49"/>
      <c r="JW63" s="49"/>
      <c r="JX63" s="49"/>
      <c r="JY63" s="49"/>
      <c r="JZ63" s="49"/>
      <c r="KA63" s="49"/>
      <c r="KB63" s="49"/>
      <c r="KC63" s="48"/>
      <c r="KD63" s="48"/>
      <c r="KE63" s="48"/>
      <c r="KF63" s="48"/>
      <c r="KG63" s="48"/>
      <c r="KH63" s="48"/>
      <c r="KI63" s="48"/>
      <c r="KJ63" s="48"/>
      <c r="KK63" s="48"/>
      <c r="KL63" s="48"/>
      <c r="KM63" s="48"/>
      <c r="KN63" s="48"/>
      <c r="KO63" s="22"/>
      <c r="KP63" s="49"/>
      <c r="KQ63" s="49"/>
      <c r="KR63" s="49"/>
      <c r="KS63" s="49"/>
      <c r="KT63" s="49"/>
      <c r="KU63" s="49"/>
      <c r="KV63" s="49"/>
      <c r="KW63" s="49"/>
      <c r="KX63" s="49"/>
      <c r="KY63" s="49"/>
      <c r="KZ63" s="49"/>
      <c r="LA63" s="49"/>
      <c r="LB63" s="49"/>
      <c r="LC63" s="49"/>
      <c r="LD63" s="49"/>
      <c r="LE63" s="49"/>
      <c r="LF63" s="49"/>
      <c r="LG63" s="49"/>
      <c r="LH63" s="48"/>
      <c r="LI63" s="48"/>
      <c r="LJ63" s="48"/>
      <c r="LK63" s="48"/>
      <c r="LL63" s="48"/>
      <c r="LM63" s="48"/>
      <c r="LN63" s="48"/>
      <c r="LO63" s="48"/>
      <c r="LP63" s="48"/>
      <c r="LQ63" s="48"/>
      <c r="LR63" s="48"/>
      <c r="LS63" s="48"/>
      <c r="NA63" s="49"/>
      <c r="NB63" s="49"/>
      <c r="NC63" s="50"/>
      <c r="ND63" s="50"/>
      <c r="NE63" s="50"/>
      <c r="NF63" s="50"/>
      <c r="NG63" s="50"/>
      <c r="NH63" s="50"/>
      <c r="NI63" s="50"/>
      <c r="NJ63" s="50"/>
      <c r="NK63" s="50"/>
      <c r="NL63" s="50"/>
      <c r="NM63" s="50"/>
      <c r="NN63" s="50"/>
      <c r="NO63" s="50"/>
      <c r="NP63" s="50"/>
      <c r="NQ63" s="50"/>
      <c r="NR63" s="50"/>
      <c r="NS63" s="51"/>
      <c r="NT63" s="51"/>
      <c r="NU63" s="51"/>
      <c r="NV63" s="51"/>
      <c r="NW63" s="51"/>
      <c r="NX63" s="51"/>
      <c r="NY63" s="51"/>
      <c r="NZ63" s="48"/>
      <c r="OA63" s="48"/>
      <c r="OB63" s="48"/>
      <c r="OC63" s="48"/>
      <c r="OD63" s="48"/>
      <c r="OE63" s="22"/>
      <c r="OF63" s="49"/>
      <c r="OG63" s="49"/>
      <c r="OH63" s="49"/>
      <c r="OI63" s="49"/>
      <c r="OJ63" s="49"/>
      <c r="OK63" s="49"/>
      <c r="OL63" s="49"/>
      <c r="OM63" s="49"/>
      <c r="ON63" s="49"/>
      <c r="OO63" s="49"/>
      <c r="OP63" s="49"/>
      <c r="OQ63" s="49"/>
      <c r="OR63" s="49"/>
      <c r="OS63" s="49"/>
      <c r="OT63" s="49"/>
      <c r="OU63" s="49"/>
      <c r="OV63" s="49"/>
      <c r="OW63" s="49"/>
      <c r="OX63" s="48"/>
      <c r="OY63" s="48"/>
      <c r="OZ63" s="48"/>
      <c r="PA63" s="48"/>
      <c r="PB63" s="48"/>
      <c r="PC63" s="48"/>
      <c r="PD63" s="48"/>
      <c r="PE63" s="48"/>
      <c r="PF63" s="48"/>
      <c r="PG63" s="48"/>
      <c r="PH63" s="48"/>
      <c r="PI63" s="48"/>
      <c r="PJ63" s="22"/>
      <c r="PK63" s="49"/>
      <c r="PL63" s="49"/>
      <c r="PM63" s="49"/>
      <c r="PN63" s="49"/>
      <c r="PO63" s="49"/>
      <c r="PP63" s="49"/>
      <c r="PQ63" s="49"/>
      <c r="PR63" s="49"/>
      <c r="PS63" s="49"/>
      <c r="PT63" s="49"/>
      <c r="PU63" s="49"/>
      <c r="PV63" s="49"/>
      <c r="PW63" s="49"/>
      <c r="PX63" s="49"/>
      <c r="PY63" s="49"/>
      <c r="PZ63" s="49"/>
      <c r="QA63" s="49"/>
      <c r="QB63" s="49"/>
      <c r="QC63" s="48"/>
      <c r="QD63" s="48"/>
      <c r="QE63" s="48"/>
      <c r="QF63" s="48"/>
      <c r="QG63" s="48"/>
      <c r="QH63" s="48"/>
      <c r="QI63" s="48"/>
      <c r="QJ63" s="48"/>
      <c r="QK63" s="48"/>
      <c r="QL63" s="48"/>
      <c r="QM63" s="48"/>
      <c r="QN63" s="48"/>
      <c r="QO63" s="22"/>
      <c r="QP63" s="49"/>
      <c r="QQ63" s="49"/>
      <c r="QR63" s="49"/>
      <c r="QS63" s="49"/>
      <c r="QT63" s="49"/>
      <c r="QU63" s="49"/>
      <c r="QV63" s="49"/>
      <c r="QW63" s="49"/>
      <c r="QX63" s="49"/>
      <c r="QY63" s="49"/>
      <c r="QZ63" s="49"/>
      <c r="RA63" s="49"/>
      <c r="RB63" s="49"/>
      <c r="RC63" s="49"/>
      <c r="RD63" s="49"/>
      <c r="RE63" s="49"/>
      <c r="RF63" s="49"/>
      <c r="RG63" s="49"/>
      <c r="RH63" s="48"/>
      <c r="RI63" s="48"/>
      <c r="RJ63" s="48"/>
      <c r="RK63" s="48"/>
      <c r="RL63" s="48"/>
      <c r="RM63" s="48"/>
      <c r="RN63" s="48"/>
      <c r="RO63" s="48"/>
      <c r="RP63" s="48"/>
      <c r="RQ63" s="48"/>
      <c r="RR63" s="48"/>
      <c r="RS63" s="48"/>
    </row>
    <row r="64" spans="1:487" s="4" customFormat="1" ht="9.9499999999999993" customHeight="1" x14ac:dyDescent="0.2">
      <c r="A64" s="131"/>
      <c r="B64" s="162"/>
      <c r="C64" s="274" t="s">
        <v>7</v>
      </c>
      <c r="D64" s="274"/>
      <c r="E64" s="274"/>
      <c r="F64" s="274"/>
      <c r="G64" s="274"/>
      <c r="H64" s="274"/>
      <c r="I64" s="275">
        <v>0</v>
      </c>
      <c r="J64" s="275"/>
      <c r="K64" s="275">
        <v>1</v>
      </c>
      <c r="L64" s="275"/>
      <c r="M64" s="275">
        <v>2</v>
      </c>
      <c r="N64" s="275"/>
      <c r="O64" s="275">
        <v>3</v>
      </c>
      <c r="P64" s="275"/>
      <c r="Q64" s="275">
        <v>4</v>
      </c>
      <c r="R64" s="275"/>
      <c r="S64" s="275">
        <v>5</v>
      </c>
      <c r="T64" s="275"/>
      <c r="U64" s="275">
        <v>6</v>
      </c>
      <c r="V64" s="275"/>
      <c r="W64" s="275">
        <v>7</v>
      </c>
      <c r="X64" s="275"/>
      <c r="Y64" s="275">
        <v>8</v>
      </c>
      <c r="Z64" s="275"/>
      <c r="AA64" s="275">
        <v>9</v>
      </c>
      <c r="AB64" s="275"/>
      <c r="AC64" s="275">
        <v>10</v>
      </c>
      <c r="AD64" s="275"/>
      <c r="AE64" s="165"/>
      <c r="AF64" s="133"/>
      <c r="BA64" s="54">
        <v>16</v>
      </c>
      <c r="BB64" s="54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1"/>
      <c r="BT64" s="51"/>
      <c r="BU64" s="51"/>
      <c r="BV64" s="51"/>
      <c r="BW64" s="51"/>
      <c r="BX64" s="51"/>
      <c r="BY64" s="51"/>
      <c r="BZ64" s="70">
        <f>+BV64*BS64</f>
        <v>0</v>
      </c>
      <c r="CA64" s="70"/>
      <c r="CB64" s="70"/>
      <c r="CC64" s="70"/>
      <c r="CD64" s="70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8"/>
      <c r="CY64" s="48"/>
      <c r="CZ64" s="48"/>
      <c r="DA64" s="48"/>
      <c r="DB64" s="48"/>
      <c r="DC64" s="48"/>
      <c r="DD64" s="48"/>
      <c r="DE64" s="48">
        <f>+DA64*CX64</f>
        <v>0</v>
      </c>
      <c r="DF64" s="48"/>
      <c r="DG64" s="48"/>
      <c r="DH64" s="48"/>
      <c r="DI64" s="48"/>
      <c r="DK64" s="49">
        <v>20</v>
      </c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8"/>
      <c r="ED64" s="48"/>
      <c r="EE64" s="48"/>
      <c r="EF64" s="48"/>
      <c r="EG64" s="48"/>
      <c r="EH64" s="48"/>
      <c r="EI64" s="48"/>
      <c r="EJ64" s="48">
        <f>+EF64*EC64</f>
        <v>0</v>
      </c>
      <c r="EK64" s="48"/>
      <c r="EL64" s="48"/>
      <c r="EM64" s="48"/>
      <c r="EN64" s="48"/>
      <c r="EP64" s="49">
        <v>20</v>
      </c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8"/>
      <c r="FI64" s="48"/>
      <c r="FJ64" s="48"/>
      <c r="FK64" s="48"/>
      <c r="FL64" s="48"/>
      <c r="FM64" s="48"/>
      <c r="FN64" s="48"/>
      <c r="FO64" s="48">
        <f>+FK64*FH64</f>
        <v>0</v>
      </c>
      <c r="FP64" s="48"/>
      <c r="FQ64" s="48"/>
      <c r="FR64" s="48"/>
      <c r="FS64" s="48"/>
      <c r="HA64" s="49">
        <v>16</v>
      </c>
      <c r="HB64" s="49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1"/>
      <c r="HT64" s="51"/>
      <c r="HU64" s="51"/>
      <c r="HV64" s="51"/>
      <c r="HW64" s="51"/>
      <c r="HX64" s="51"/>
      <c r="HY64" s="51"/>
      <c r="HZ64" s="48">
        <f>+HV64*HS64</f>
        <v>0</v>
      </c>
      <c r="IA64" s="48"/>
      <c r="IB64" s="48"/>
      <c r="IC64" s="48"/>
      <c r="ID64" s="48"/>
      <c r="IE64" s="22"/>
      <c r="IF64" s="49">
        <v>20</v>
      </c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  <c r="IW64" s="49"/>
      <c r="IX64" s="48"/>
      <c r="IY64" s="48"/>
      <c r="IZ64" s="48"/>
      <c r="JA64" s="48"/>
      <c r="JB64" s="48"/>
      <c r="JC64" s="48"/>
      <c r="JD64" s="48"/>
      <c r="JE64" s="48">
        <f>+JA64*IX64</f>
        <v>0</v>
      </c>
      <c r="JF64" s="48"/>
      <c r="JG64" s="48"/>
      <c r="JH64" s="48"/>
      <c r="JI64" s="48"/>
      <c r="JJ64" s="22"/>
      <c r="JK64" s="49">
        <v>20</v>
      </c>
      <c r="JL64" s="49"/>
      <c r="JM64" s="49"/>
      <c r="JN64" s="49"/>
      <c r="JO64" s="49"/>
      <c r="JP64" s="49"/>
      <c r="JQ64" s="49"/>
      <c r="JR64" s="49"/>
      <c r="JS64" s="49"/>
      <c r="JT64" s="49"/>
      <c r="JU64" s="49"/>
      <c r="JV64" s="49"/>
      <c r="JW64" s="49"/>
      <c r="JX64" s="49"/>
      <c r="JY64" s="49"/>
      <c r="JZ64" s="49"/>
      <c r="KA64" s="49"/>
      <c r="KB64" s="49"/>
      <c r="KC64" s="48"/>
      <c r="KD64" s="48"/>
      <c r="KE64" s="48"/>
      <c r="KF64" s="48"/>
      <c r="KG64" s="48"/>
      <c r="KH64" s="48"/>
      <c r="KI64" s="48"/>
      <c r="KJ64" s="48">
        <f>+KF64*KC64</f>
        <v>0</v>
      </c>
      <c r="KK64" s="48"/>
      <c r="KL64" s="48"/>
      <c r="KM64" s="48"/>
      <c r="KN64" s="48"/>
      <c r="KO64" s="22"/>
      <c r="KP64" s="49">
        <v>20</v>
      </c>
      <c r="KQ64" s="49"/>
      <c r="KR64" s="49"/>
      <c r="KS64" s="49"/>
      <c r="KT64" s="49"/>
      <c r="KU64" s="49"/>
      <c r="KV64" s="49"/>
      <c r="KW64" s="49"/>
      <c r="KX64" s="49"/>
      <c r="KY64" s="49"/>
      <c r="KZ64" s="49"/>
      <c r="LA64" s="49"/>
      <c r="LB64" s="49"/>
      <c r="LC64" s="49"/>
      <c r="LD64" s="49"/>
      <c r="LE64" s="49"/>
      <c r="LF64" s="49"/>
      <c r="LG64" s="49"/>
      <c r="LH64" s="48"/>
      <c r="LI64" s="48"/>
      <c r="LJ64" s="48"/>
      <c r="LK64" s="48"/>
      <c r="LL64" s="48"/>
      <c r="LM64" s="48"/>
      <c r="LN64" s="48"/>
      <c r="LO64" s="48">
        <f>+LK64*LH64</f>
        <v>0</v>
      </c>
      <c r="LP64" s="48"/>
      <c r="LQ64" s="48"/>
      <c r="LR64" s="48"/>
      <c r="LS64" s="48"/>
      <c r="NA64" s="49">
        <v>16</v>
      </c>
      <c r="NB64" s="49"/>
      <c r="NC64" s="50"/>
      <c r="ND64" s="50"/>
      <c r="NE64" s="50"/>
      <c r="NF64" s="50"/>
      <c r="NG64" s="50"/>
      <c r="NH64" s="50"/>
      <c r="NI64" s="50"/>
      <c r="NJ64" s="50"/>
      <c r="NK64" s="50"/>
      <c r="NL64" s="50"/>
      <c r="NM64" s="50"/>
      <c r="NN64" s="50"/>
      <c r="NO64" s="50"/>
      <c r="NP64" s="50"/>
      <c r="NQ64" s="50"/>
      <c r="NR64" s="50"/>
      <c r="NS64" s="51"/>
      <c r="NT64" s="51"/>
      <c r="NU64" s="51"/>
      <c r="NV64" s="51"/>
      <c r="NW64" s="51"/>
      <c r="NX64" s="51"/>
      <c r="NY64" s="51"/>
      <c r="NZ64" s="48">
        <f>+NV64*NS64</f>
        <v>0</v>
      </c>
      <c r="OA64" s="48"/>
      <c r="OB64" s="48"/>
      <c r="OC64" s="48"/>
      <c r="OD64" s="48"/>
      <c r="OE64" s="22"/>
      <c r="OF64" s="49">
        <v>20</v>
      </c>
      <c r="OG64" s="49"/>
      <c r="OH64" s="49"/>
      <c r="OI64" s="49"/>
      <c r="OJ64" s="49"/>
      <c r="OK64" s="49"/>
      <c r="OL64" s="49"/>
      <c r="OM64" s="49"/>
      <c r="ON64" s="49"/>
      <c r="OO64" s="49"/>
      <c r="OP64" s="49"/>
      <c r="OQ64" s="49"/>
      <c r="OR64" s="49"/>
      <c r="OS64" s="49"/>
      <c r="OT64" s="49"/>
      <c r="OU64" s="49"/>
      <c r="OV64" s="49"/>
      <c r="OW64" s="49"/>
      <c r="OX64" s="48"/>
      <c r="OY64" s="48"/>
      <c r="OZ64" s="48"/>
      <c r="PA64" s="48"/>
      <c r="PB64" s="48"/>
      <c r="PC64" s="48"/>
      <c r="PD64" s="48"/>
      <c r="PE64" s="48">
        <f>+PA64*OX64</f>
        <v>0</v>
      </c>
      <c r="PF64" s="48"/>
      <c r="PG64" s="48"/>
      <c r="PH64" s="48"/>
      <c r="PI64" s="48"/>
      <c r="PJ64" s="22"/>
      <c r="PK64" s="49">
        <v>20</v>
      </c>
      <c r="PL64" s="49"/>
      <c r="PM64" s="49"/>
      <c r="PN64" s="49"/>
      <c r="PO64" s="49"/>
      <c r="PP64" s="49"/>
      <c r="PQ64" s="49"/>
      <c r="PR64" s="49"/>
      <c r="PS64" s="49"/>
      <c r="PT64" s="49"/>
      <c r="PU64" s="49"/>
      <c r="PV64" s="49"/>
      <c r="PW64" s="49"/>
      <c r="PX64" s="49"/>
      <c r="PY64" s="49"/>
      <c r="PZ64" s="49"/>
      <c r="QA64" s="49"/>
      <c r="QB64" s="49"/>
      <c r="QC64" s="48"/>
      <c r="QD64" s="48"/>
      <c r="QE64" s="48"/>
      <c r="QF64" s="48"/>
      <c r="QG64" s="48"/>
      <c r="QH64" s="48"/>
      <c r="QI64" s="48"/>
      <c r="QJ64" s="48">
        <f>+QF64*QC64</f>
        <v>0</v>
      </c>
      <c r="QK64" s="48"/>
      <c r="QL64" s="48"/>
      <c r="QM64" s="48"/>
      <c r="QN64" s="48"/>
      <c r="QO64" s="22"/>
      <c r="QP64" s="49">
        <v>20</v>
      </c>
      <c r="QQ64" s="49"/>
      <c r="QR64" s="49"/>
      <c r="QS64" s="49"/>
      <c r="QT64" s="49"/>
      <c r="QU64" s="49"/>
      <c r="QV64" s="49"/>
      <c r="QW64" s="49"/>
      <c r="QX64" s="49"/>
      <c r="QY64" s="49"/>
      <c r="QZ64" s="49"/>
      <c r="RA64" s="49"/>
      <c r="RB64" s="49"/>
      <c r="RC64" s="49"/>
      <c r="RD64" s="49"/>
      <c r="RE64" s="49"/>
      <c r="RF64" s="49"/>
      <c r="RG64" s="49"/>
      <c r="RH64" s="48"/>
      <c r="RI64" s="48"/>
      <c r="RJ64" s="48"/>
      <c r="RK64" s="48"/>
      <c r="RL64" s="48"/>
      <c r="RM64" s="48"/>
      <c r="RN64" s="48"/>
      <c r="RO64" s="48">
        <f>+RK64*RH64</f>
        <v>0</v>
      </c>
      <c r="RP64" s="48"/>
      <c r="RQ64" s="48"/>
      <c r="RR64" s="48"/>
      <c r="RS64" s="48"/>
    </row>
    <row r="65" spans="1:487" s="4" customFormat="1" ht="9.9499999999999993" customHeight="1" x14ac:dyDescent="0.2">
      <c r="A65" s="131"/>
      <c r="B65" s="162"/>
      <c r="C65" s="274"/>
      <c r="D65" s="274"/>
      <c r="E65" s="274"/>
      <c r="F65" s="274"/>
      <c r="G65" s="274"/>
      <c r="H65" s="274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165"/>
      <c r="AF65" s="133"/>
      <c r="BA65" s="54"/>
      <c r="BB65" s="54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1"/>
      <c r="BT65" s="51"/>
      <c r="BU65" s="51"/>
      <c r="BV65" s="51"/>
      <c r="BW65" s="51"/>
      <c r="BX65" s="51"/>
      <c r="BY65" s="51"/>
      <c r="BZ65" s="70"/>
      <c r="CA65" s="70"/>
      <c r="CB65" s="70"/>
      <c r="CC65" s="70"/>
      <c r="CD65" s="70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HA65" s="49"/>
      <c r="HB65" s="49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1"/>
      <c r="HT65" s="51"/>
      <c r="HU65" s="51"/>
      <c r="HV65" s="51"/>
      <c r="HW65" s="51"/>
      <c r="HX65" s="51"/>
      <c r="HY65" s="51"/>
      <c r="HZ65" s="48"/>
      <c r="IA65" s="48"/>
      <c r="IB65" s="48"/>
      <c r="IC65" s="48"/>
      <c r="ID65" s="48"/>
      <c r="IE65" s="22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  <c r="IW65" s="49"/>
      <c r="IX65" s="48"/>
      <c r="IY65" s="48"/>
      <c r="IZ65" s="48"/>
      <c r="JA65" s="48"/>
      <c r="JB65" s="48"/>
      <c r="JC65" s="48"/>
      <c r="JD65" s="48"/>
      <c r="JE65" s="48"/>
      <c r="JF65" s="48"/>
      <c r="JG65" s="48"/>
      <c r="JH65" s="48"/>
      <c r="JI65" s="48"/>
      <c r="JJ65" s="22"/>
      <c r="JK65" s="49"/>
      <c r="JL65" s="49"/>
      <c r="JM65" s="49"/>
      <c r="JN65" s="49"/>
      <c r="JO65" s="49"/>
      <c r="JP65" s="49"/>
      <c r="JQ65" s="49"/>
      <c r="JR65" s="49"/>
      <c r="JS65" s="49"/>
      <c r="JT65" s="49"/>
      <c r="JU65" s="49"/>
      <c r="JV65" s="49"/>
      <c r="JW65" s="49"/>
      <c r="JX65" s="49"/>
      <c r="JY65" s="49"/>
      <c r="JZ65" s="49"/>
      <c r="KA65" s="49"/>
      <c r="KB65" s="49"/>
      <c r="KC65" s="48"/>
      <c r="KD65" s="48"/>
      <c r="KE65" s="48"/>
      <c r="KF65" s="48"/>
      <c r="KG65" s="48"/>
      <c r="KH65" s="48"/>
      <c r="KI65" s="48"/>
      <c r="KJ65" s="48"/>
      <c r="KK65" s="48"/>
      <c r="KL65" s="48"/>
      <c r="KM65" s="48"/>
      <c r="KN65" s="48"/>
      <c r="KO65" s="22"/>
      <c r="KP65" s="49"/>
      <c r="KQ65" s="49"/>
      <c r="KR65" s="49"/>
      <c r="KS65" s="49"/>
      <c r="KT65" s="49"/>
      <c r="KU65" s="49"/>
      <c r="KV65" s="49"/>
      <c r="KW65" s="49"/>
      <c r="KX65" s="49"/>
      <c r="KY65" s="49"/>
      <c r="KZ65" s="49"/>
      <c r="LA65" s="49"/>
      <c r="LB65" s="49"/>
      <c r="LC65" s="49"/>
      <c r="LD65" s="49"/>
      <c r="LE65" s="49"/>
      <c r="LF65" s="49"/>
      <c r="LG65" s="49"/>
      <c r="LH65" s="48"/>
      <c r="LI65" s="48"/>
      <c r="LJ65" s="48"/>
      <c r="LK65" s="48"/>
      <c r="LL65" s="48"/>
      <c r="LM65" s="48"/>
      <c r="LN65" s="48"/>
      <c r="LO65" s="48"/>
      <c r="LP65" s="48"/>
      <c r="LQ65" s="48"/>
      <c r="LR65" s="48"/>
      <c r="LS65" s="48"/>
      <c r="NA65" s="49"/>
      <c r="NB65" s="49"/>
      <c r="NC65" s="50"/>
      <c r="ND65" s="50"/>
      <c r="NE65" s="50"/>
      <c r="NF65" s="50"/>
      <c r="NG65" s="50"/>
      <c r="NH65" s="50"/>
      <c r="NI65" s="50"/>
      <c r="NJ65" s="50"/>
      <c r="NK65" s="50"/>
      <c r="NL65" s="50"/>
      <c r="NM65" s="50"/>
      <c r="NN65" s="50"/>
      <c r="NO65" s="50"/>
      <c r="NP65" s="50"/>
      <c r="NQ65" s="50"/>
      <c r="NR65" s="50"/>
      <c r="NS65" s="51"/>
      <c r="NT65" s="51"/>
      <c r="NU65" s="51"/>
      <c r="NV65" s="51"/>
      <c r="NW65" s="51"/>
      <c r="NX65" s="51"/>
      <c r="NY65" s="51"/>
      <c r="NZ65" s="48"/>
      <c r="OA65" s="48"/>
      <c r="OB65" s="48"/>
      <c r="OC65" s="48"/>
      <c r="OD65" s="48"/>
      <c r="OE65" s="22"/>
      <c r="OF65" s="49"/>
      <c r="OG65" s="49"/>
      <c r="OH65" s="49"/>
      <c r="OI65" s="49"/>
      <c r="OJ65" s="49"/>
      <c r="OK65" s="49"/>
      <c r="OL65" s="49"/>
      <c r="OM65" s="49"/>
      <c r="ON65" s="49"/>
      <c r="OO65" s="49"/>
      <c r="OP65" s="49"/>
      <c r="OQ65" s="49"/>
      <c r="OR65" s="49"/>
      <c r="OS65" s="49"/>
      <c r="OT65" s="49"/>
      <c r="OU65" s="49"/>
      <c r="OV65" s="49"/>
      <c r="OW65" s="49"/>
      <c r="OX65" s="48"/>
      <c r="OY65" s="48"/>
      <c r="OZ65" s="48"/>
      <c r="PA65" s="48"/>
      <c r="PB65" s="48"/>
      <c r="PC65" s="48"/>
      <c r="PD65" s="48"/>
      <c r="PE65" s="48"/>
      <c r="PF65" s="48"/>
      <c r="PG65" s="48"/>
      <c r="PH65" s="48"/>
      <c r="PI65" s="48"/>
      <c r="PJ65" s="22"/>
      <c r="PK65" s="49"/>
      <c r="PL65" s="49"/>
      <c r="PM65" s="49"/>
      <c r="PN65" s="49"/>
      <c r="PO65" s="49"/>
      <c r="PP65" s="49"/>
      <c r="PQ65" s="49"/>
      <c r="PR65" s="49"/>
      <c r="PS65" s="49"/>
      <c r="PT65" s="49"/>
      <c r="PU65" s="49"/>
      <c r="PV65" s="49"/>
      <c r="PW65" s="49"/>
      <c r="PX65" s="49"/>
      <c r="PY65" s="49"/>
      <c r="PZ65" s="49"/>
      <c r="QA65" s="49"/>
      <c r="QB65" s="49"/>
      <c r="QC65" s="48"/>
      <c r="QD65" s="48"/>
      <c r="QE65" s="48"/>
      <c r="QF65" s="48"/>
      <c r="QG65" s="48"/>
      <c r="QH65" s="48"/>
      <c r="QI65" s="48"/>
      <c r="QJ65" s="48"/>
      <c r="QK65" s="48"/>
      <c r="QL65" s="48"/>
      <c r="QM65" s="48"/>
      <c r="QN65" s="48"/>
      <c r="QO65" s="22"/>
      <c r="QP65" s="49"/>
      <c r="QQ65" s="49"/>
      <c r="QR65" s="49"/>
      <c r="QS65" s="49"/>
      <c r="QT65" s="49"/>
      <c r="QU65" s="49"/>
      <c r="QV65" s="49"/>
      <c r="QW65" s="49"/>
      <c r="QX65" s="49"/>
      <c r="QY65" s="49"/>
      <c r="QZ65" s="49"/>
      <c r="RA65" s="49"/>
      <c r="RB65" s="49"/>
      <c r="RC65" s="49"/>
      <c r="RD65" s="49"/>
      <c r="RE65" s="49"/>
      <c r="RF65" s="49"/>
      <c r="RG65" s="49"/>
      <c r="RH65" s="48"/>
      <c r="RI65" s="48"/>
      <c r="RJ65" s="48"/>
      <c r="RK65" s="48"/>
      <c r="RL65" s="48"/>
      <c r="RM65" s="48"/>
      <c r="RN65" s="48"/>
      <c r="RO65" s="48"/>
      <c r="RP65" s="48"/>
      <c r="RQ65" s="48"/>
      <c r="RR65" s="48"/>
      <c r="RS65" s="48"/>
    </row>
    <row r="66" spans="1:487" s="4" customFormat="1" ht="9.9499999999999993" customHeight="1" x14ac:dyDescent="0.2">
      <c r="A66" s="131"/>
      <c r="B66" s="162"/>
      <c r="C66" s="276" t="s">
        <v>68</v>
      </c>
      <c r="D66" s="276"/>
      <c r="E66" s="276"/>
      <c r="F66" s="276"/>
      <c r="G66" s="276"/>
      <c r="H66" s="276"/>
      <c r="I66" s="277">
        <f>-BW21</f>
        <v>0</v>
      </c>
      <c r="J66" s="277"/>
      <c r="K66" s="278">
        <f>+IF(GCD(K64,$BW$24)=$BW$24,$I$66,0)</f>
        <v>0</v>
      </c>
      <c r="L66" s="278"/>
      <c r="M66" s="278">
        <f>+IF(GCD(M64,$BW$24)=$BW$24,$I$66,0)</f>
        <v>0</v>
      </c>
      <c r="N66" s="278"/>
      <c r="O66" s="278">
        <f>+IF(GCD(O64,$BW$24)=$BW$24,$I$66,0)</f>
        <v>0</v>
      </c>
      <c r="P66" s="278"/>
      <c r="Q66" s="278">
        <f>+IF(GCD(Q64,$BW$24)=$BW$24,$I$66,0)</f>
        <v>0</v>
      </c>
      <c r="R66" s="278"/>
      <c r="S66" s="278">
        <f>+IF(GCD(S64,$BW$24)=$BW$24,$I$66,0)</f>
        <v>0</v>
      </c>
      <c r="T66" s="278"/>
      <c r="U66" s="278">
        <f>+IF(GCD(U64,$BW$24)=$BW$24,$I$66,0)</f>
        <v>0</v>
      </c>
      <c r="V66" s="278"/>
      <c r="W66" s="278">
        <f>+IF(GCD(W64,$BW$24)=$BW$24,$I$66,0)</f>
        <v>0</v>
      </c>
      <c r="X66" s="278"/>
      <c r="Y66" s="278">
        <f>+IF(GCD(Y64,$BW$24)=$BW$24,$I$66,0)</f>
        <v>0</v>
      </c>
      <c r="Z66" s="278"/>
      <c r="AA66" s="278">
        <f>+IF(GCD(AA64,$BW$24)=$BW$24,$I$66,0)</f>
        <v>0</v>
      </c>
      <c r="AB66" s="278"/>
      <c r="AC66" s="279">
        <f>+BW26</f>
        <v>0</v>
      </c>
      <c r="AD66" s="279"/>
      <c r="AE66" s="165"/>
      <c r="AF66" s="133"/>
      <c r="BA66" s="54">
        <v>17</v>
      </c>
      <c r="BB66" s="54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1"/>
      <c r="BT66" s="51"/>
      <c r="BU66" s="51"/>
      <c r="BV66" s="51"/>
      <c r="BW66" s="51"/>
      <c r="BX66" s="51"/>
      <c r="BY66" s="51"/>
      <c r="BZ66" s="70">
        <f>+BV66*BS66</f>
        <v>0</v>
      </c>
      <c r="CA66" s="70"/>
      <c r="CB66" s="70"/>
      <c r="CC66" s="70"/>
      <c r="CD66" s="70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8"/>
      <c r="CY66" s="48"/>
      <c r="CZ66" s="48"/>
      <c r="DA66" s="48"/>
      <c r="DB66" s="48"/>
      <c r="DC66" s="48"/>
      <c r="DD66" s="48"/>
      <c r="DE66" s="48">
        <f>+DA66*CX66</f>
        <v>0</v>
      </c>
      <c r="DF66" s="48"/>
      <c r="DG66" s="48"/>
      <c r="DH66" s="48"/>
      <c r="DI66" s="48"/>
      <c r="DK66" s="49">
        <v>21</v>
      </c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8"/>
      <c r="ED66" s="48"/>
      <c r="EE66" s="48"/>
      <c r="EF66" s="48"/>
      <c r="EG66" s="48"/>
      <c r="EH66" s="48"/>
      <c r="EI66" s="48"/>
      <c r="EJ66" s="48">
        <f>+EF66*EC66</f>
        <v>0</v>
      </c>
      <c r="EK66" s="48"/>
      <c r="EL66" s="48"/>
      <c r="EM66" s="48"/>
      <c r="EN66" s="48"/>
      <c r="EP66" s="49">
        <v>21</v>
      </c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8"/>
      <c r="FI66" s="48"/>
      <c r="FJ66" s="48"/>
      <c r="FK66" s="48"/>
      <c r="FL66" s="48"/>
      <c r="FM66" s="48"/>
      <c r="FN66" s="48"/>
      <c r="FO66" s="48">
        <f>+FK66*FH66</f>
        <v>0</v>
      </c>
      <c r="FP66" s="48"/>
      <c r="FQ66" s="48"/>
      <c r="FR66" s="48"/>
      <c r="FS66" s="48"/>
      <c r="HA66" s="49">
        <v>17</v>
      </c>
      <c r="HB66" s="49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1"/>
      <c r="HT66" s="51"/>
      <c r="HU66" s="51"/>
      <c r="HV66" s="51"/>
      <c r="HW66" s="51"/>
      <c r="HX66" s="51"/>
      <c r="HY66" s="51"/>
      <c r="HZ66" s="48">
        <f>+HV66*HS66</f>
        <v>0</v>
      </c>
      <c r="IA66" s="48"/>
      <c r="IB66" s="48"/>
      <c r="IC66" s="48"/>
      <c r="ID66" s="48"/>
      <c r="IE66" s="22"/>
      <c r="IF66" s="49">
        <v>21</v>
      </c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  <c r="IW66" s="49"/>
      <c r="IX66" s="48"/>
      <c r="IY66" s="48"/>
      <c r="IZ66" s="48"/>
      <c r="JA66" s="48"/>
      <c r="JB66" s="48"/>
      <c r="JC66" s="48"/>
      <c r="JD66" s="48"/>
      <c r="JE66" s="48">
        <f>+JA66*IX66</f>
        <v>0</v>
      </c>
      <c r="JF66" s="48"/>
      <c r="JG66" s="48"/>
      <c r="JH66" s="48"/>
      <c r="JI66" s="48"/>
      <c r="JJ66" s="22"/>
      <c r="JK66" s="49">
        <v>21</v>
      </c>
      <c r="JL66" s="49"/>
      <c r="JM66" s="49"/>
      <c r="JN66" s="49"/>
      <c r="JO66" s="49"/>
      <c r="JP66" s="49"/>
      <c r="JQ66" s="49"/>
      <c r="JR66" s="49"/>
      <c r="JS66" s="49"/>
      <c r="JT66" s="49"/>
      <c r="JU66" s="49"/>
      <c r="JV66" s="49"/>
      <c r="JW66" s="49"/>
      <c r="JX66" s="49"/>
      <c r="JY66" s="49"/>
      <c r="JZ66" s="49"/>
      <c r="KA66" s="49"/>
      <c r="KB66" s="49"/>
      <c r="KC66" s="48"/>
      <c r="KD66" s="48"/>
      <c r="KE66" s="48"/>
      <c r="KF66" s="48"/>
      <c r="KG66" s="48"/>
      <c r="KH66" s="48"/>
      <c r="KI66" s="48"/>
      <c r="KJ66" s="48">
        <f>+KF66*KC66</f>
        <v>0</v>
      </c>
      <c r="KK66" s="48"/>
      <c r="KL66" s="48"/>
      <c r="KM66" s="48"/>
      <c r="KN66" s="48"/>
      <c r="KO66" s="22"/>
      <c r="KP66" s="49">
        <v>21</v>
      </c>
      <c r="KQ66" s="49"/>
      <c r="KR66" s="49"/>
      <c r="KS66" s="49"/>
      <c r="KT66" s="49"/>
      <c r="KU66" s="49"/>
      <c r="KV66" s="49"/>
      <c r="KW66" s="49"/>
      <c r="KX66" s="49"/>
      <c r="KY66" s="49"/>
      <c r="KZ66" s="49"/>
      <c r="LA66" s="49"/>
      <c r="LB66" s="49"/>
      <c r="LC66" s="49"/>
      <c r="LD66" s="49"/>
      <c r="LE66" s="49"/>
      <c r="LF66" s="49"/>
      <c r="LG66" s="49"/>
      <c r="LH66" s="48"/>
      <c r="LI66" s="48"/>
      <c r="LJ66" s="48"/>
      <c r="LK66" s="48"/>
      <c r="LL66" s="48"/>
      <c r="LM66" s="48"/>
      <c r="LN66" s="48"/>
      <c r="LO66" s="48">
        <f>+LK66*LH66</f>
        <v>0</v>
      </c>
      <c r="LP66" s="48"/>
      <c r="LQ66" s="48"/>
      <c r="LR66" s="48"/>
      <c r="LS66" s="48"/>
      <c r="NA66" s="49">
        <v>17</v>
      </c>
      <c r="NB66" s="49"/>
      <c r="NC66" s="50"/>
      <c r="ND66" s="50"/>
      <c r="NE66" s="50"/>
      <c r="NF66" s="50"/>
      <c r="NG66" s="50"/>
      <c r="NH66" s="50"/>
      <c r="NI66" s="50"/>
      <c r="NJ66" s="50"/>
      <c r="NK66" s="50"/>
      <c r="NL66" s="50"/>
      <c r="NM66" s="50"/>
      <c r="NN66" s="50"/>
      <c r="NO66" s="50"/>
      <c r="NP66" s="50"/>
      <c r="NQ66" s="50"/>
      <c r="NR66" s="50"/>
      <c r="NS66" s="51"/>
      <c r="NT66" s="51"/>
      <c r="NU66" s="51"/>
      <c r="NV66" s="51"/>
      <c r="NW66" s="51"/>
      <c r="NX66" s="51"/>
      <c r="NY66" s="51"/>
      <c r="NZ66" s="48">
        <f>+NV66*NS66</f>
        <v>0</v>
      </c>
      <c r="OA66" s="48"/>
      <c r="OB66" s="48"/>
      <c r="OC66" s="48"/>
      <c r="OD66" s="48"/>
      <c r="OE66" s="22"/>
      <c r="OF66" s="49">
        <v>21</v>
      </c>
      <c r="OG66" s="49"/>
      <c r="OH66" s="49"/>
      <c r="OI66" s="49"/>
      <c r="OJ66" s="49"/>
      <c r="OK66" s="49"/>
      <c r="OL66" s="49"/>
      <c r="OM66" s="49"/>
      <c r="ON66" s="49"/>
      <c r="OO66" s="49"/>
      <c r="OP66" s="49"/>
      <c r="OQ66" s="49"/>
      <c r="OR66" s="49"/>
      <c r="OS66" s="49"/>
      <c r="OT66" s="49"/>
      <c r="OU66" s="49"/>
      <c r="OV66" s="49"/>
      <c r="OW66" s="49"/>
      <c r="OX66" s="48"/>
      <c r="OY66" s="48"/>
      <c r="OZ66" s="48"/>
      <c r="PA66" s="48"/>
      <c r="PB66" s="48"/>
      <c r="PC66" s="48"/>
      <c r="PD66" s="48"/>
      <c r="PE66" s="48">
        <f>+PA66*OX66</f>
        <v>0</v>
      </c>
      <c r="PF66" s="48"/>
      <c r="PG66" s="48"/>
      <c r="PH66" s="48"/>
      <c r="PI66" s="48"/>
      <c r="PJ66" s="22"/>
      <c r="PK66" s="49">
        <v>21</v>
      </c>
      <c r="PL66" s="49"/>
      <c r="PM66" s="49"/>
      <c r="PN66" s="49"/>
      <c r="PO66" s="49"/>
      <c r="PP66" s="49"/>
      <c r="PQ66" s="49"/>
      <c r="PR66" s="49"/>
      <c r="PS66" s="49"/>
      <c r="PT66" s="49"/>
      <c r="PU66" s="49"/>
      <c r="PV66" s="49"/>
      <c r="PW66" s="49"/>
      <c r="PX66" s="49"/>
      <c r="PY66" s="49"/>
      <c r="PZ66" s="49"/>
      <c r="QA66" s="49"/>
      <c r="QB66" s="49"/>
      <c r="QC66" s="48"/>
      <c r="QD66" s="48"/>
      <c r="QE66" s="48"/>
      <c r="QF66" s="48"/>
      <c r="QG66" s="48"/>
      <c r="QH66" s="48"/>
      <c r="QI66" s="48"/>
      <c r="QJ66" s="48">
        <f>+QF66*QC66</f>
        <v>0</v>
      </c>
      <c r="QK66" s="48"/>
      <c r="QL66" s="48"/>
      <c r="QM66" s="48"/>
      <c r="QN66" s="48"/>
      <c r="QO66" s="22"/>
      <c r="QP66" s="49">
        <v>21</v>
      </c>
      <c r="QQ66" s="49"/>
      <c r="QR66" s="49"/>
      <c r="QS66" s="49"/>
      <c r="QT66" s="49"/>
      <c r="QU66" s="49"/>
      <c r="QV66" s="49"/>
      <c r="QW66" s="49"/>
      <c r="QX66" s="49"/>
      <c r="QY66" s="49"/>
      <c r="QZ66" s="49"/>
      <c r="RA66" s="49"/>
      <c r="RB66" s="49"/>
      <c r="RC66" s="49"/>
      <c r="RD66" s="49"/>
      <c r="RE66" s="49"/>
      <c r="RF66" s="49"/>
      <c r="RG66" s="49"/>
      <c r="RH66" s="48"/>
      <c r="RI66" s="48"/>
      <c r="RJ66" s="48"/>
      <c r="RK66" s="48"/>
      <c r="RL66" s="48"/>
      <c r="RM66" s="48"/>
      <c r="RN66" s="48"/>
      <c r="RO66" s="48">
        <f>+RK66*RH66</f>
        <v>0</v>
      </c>
      <c r="RP66" s="48"/>
      <c r="RQ66" s="48"/>
      <c r="RR66" s="48"/>
      <c r="RS66" s="48"/>
    </row>
    <row r="67" spans="1:487" s="4" customFormat="1" ht="9.9499999999999993" customHeight="1" x14ac:dyDescent="0.2">
      <c r="A67" s="131"/>
      <c r="B67" s="162"/>
      <c r="C67" s="276"/>
      <c r="D67" s="276"/>
      <c r="E67" s="276"/>
      <c r="F67" s="276"/>
      <c r="G67" s="276"/>
      <c r="H67" s="276"/>
      <c r="I67" s="277"/>
      <c r="J67" s="277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9"/>
      <c r="AD67" s="279"/>
      <c r="AE67" s="165"/>
      <c r="AF67" s="133"/>
      <c r="BA67" s="54"/>
      <c r="BB67" s="54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1"/>
      <c r="BT67" s="51"/>
      <c r="BU67" s="51"/>
      <c r="BV67" s="51"/>
      <c r="BW67" s="51"/>
      <c r="BX67" s="51"/>
      <c r="BY67" s="51"/>
      <c r="BZ67" s="70"/>
      <c r="CA67" s="70"/>
      <c r="CB67" s="70"/>
      <c r="CC67" s="70"/>
      <c r="CD67" s="70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6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6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HA67" s="49"/>
      <c r="HB67" s="49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1"/>
      <c r="HT67" s="51"/>
      <c r="HU67" s="51"/>
      <c r="HV67" s="51"/>
      <c r="HW67" s="51"/>
      <c r="HX67" s="51"/>
      <c r="HY67" s="51"/>
      <c r="HZ67" s="48"/>
      <c r="IA67" s="48"/>
      <c r="IB67" s="48"/>
      <c r="IC67" s="48"/>
      <c r="ID67" s="48"/>
      <c r="IE67" s="22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  <c r="IS67" s="49"/>
      <c r="IT67" s="49"/>
      <c r="IU67" s="49"/>
      <c r="IV67" s="49"/>
      <c r="IW67" s="49"/>
      <c r="IX67" s="48"/>
      <c r="IY67" s="48"/>
      <c r="IZ67" s="48"/>
      <c r="JA67" s="48"/>
      <c r="JB67" s="48"/>
      <c r="JC67" s="48"/>
      <c r="JD67" s="48"/>
      <c r="JE67" s="48"/>
      <c r="JF67" s="48"/>
      <c r="JG67" s="48"/>
      <c r="JH67" s="48"/>
      <c r="JI67" s="48"/>
      <c r="JJ67" s="22"/>
      <c r="JK67" s="49"/>
      <c r="JL67" s="49"/>
      <c r="JM67" s="49"/>
      <c r="JN67" s="49"/>
      <c r="JO67" s="49"/>
      <c r="JP67" s="49"/>
      <c r="JQ67" s="49"/>
      <c r="JR67" s="49"/>
      <c r="JS67" s="49"/>
      <c r="JT67" s="49"/>
      <c r="JU67" s="49"/>
      <c r="JV67" s="49"/>
      <c r="JW67" s="49"/>
      <c r="JX67" s="49"/>
      <c r="JY67" s="49"/>
      <c r="JZ67" s="49"/>
      <c r="KA67" s="49"/>
      <c r="KB67" s="49"/>
      <c r="KC67" s="48"/>
      <c r="KD67" s="48"/>
      <c r="KE67" s="48"/>
      <c r="KF67" s="48"/>
      <c r="KG67" s="48"/>
      <c r="KH67" s="48"/>
      <c r="KI67" s="48"/>
      <c r="KJ67" s="48"/>
      <c r="KK67" s="48"/>
      <c r="KL67" s="48"/>
      <c r="KM67" s="48"/>
      <c r="KN67" s="48"/>
      <c r="KO67" s="22"/>
      <c r="KP67" s="49"/>
      <c r="KQ67" s="49"/>
      <c r="KR67" s="49"/>
      <c r="KS67" s="49"/>
      <c r="KT67" s="49"/>
      <c r="KU67" s="49"/>
      <c r="KV67" s="49"/>
      <c r="KW67" s="49"/>
      <c r="KX67" s="49"/>
      <c r="KY67" s="49"/>
      <c r="KZ67" s="49"/>
      <c r="LA67" s="49"/>
      <c r="LB67" s="49"/>
      <c r="LC67" s="49"/>
      <c r="LD67" s="49"/>
      <c r="LE67" s="49"/>
      <c r="LF67" s="49"/>
      <c r="LG67" s="49"/>
      <c r="LH67" s="48"/>
      <c r="LI67" s="48"/>
      <c r="LJ67" s="48"/>
      <c r="LK67" s="48"/>
      <c r="LL67" s="48"/>
      <c r="LM67" s="48"/>
      <c r="LN67" s="48"/>
      <c r="LO67" s="48"/>
      <c r="LP67" s="48"/>
      <c r="LQ67" s="48"/>
      <c r="LR67" s="48"/>
      <c r="LS67" s="48"/>
      <c r="NA67" s="49"/>
      <c r="NB67" s="49"/>
      <c r="NC67" s="50"/>
      <c r="ND67" s="50"/>
      <c r="NE67" s="50"/>
      <c r="NF67" s="50"/>
      <c r="NG67" s="50"/>
      <c r="NH67" s="50"/>
      <c r="NI67" s="50"/>
      <c r="NJ67" s="50"/>
      <c r="NK67" s="50"/>
      <c r="NL67" s="50"/>
      <c r="NM67" s="50"/>
      <c r="NN67" s="50"/>
      <c r="NO67" s="50"/>
      <c r="NP67" s="50"/>
      <c r="NQ67" s="50"/>
      <c r="NR67" s="50"/>
      <c r="NS67" s="51"/>
      <c r="NT67" s="51"/>
      <c r="NU67" s="51"/>
      <c r="NV67" s="51"/>
      <c r="NW67" s="51"/>
      <c r="NX67" s="51"/>
      <c r="NY67" s="51"/>
      <c r="NZ67" s="48"/>
      <c r="OA67" s="48"/>
      <c r="OB67" s="48"/>
      <c r="OC67" s="48"/>
      <c r="OD67" s="48"/>
      <c r="OE67" s="22"/>
      <c r="OF67" s="49"/>
      <c r="OG67" s="49"/>
      <c r="OH67" s="49"/>
      <c r="OI67" s="49"/>
      <c r="OJ67" s="49"/>
      <c r="OK67" s="49"/>
      <c r="OL67" s="49"/>
      <c r="OM67" s="49"/>
      <c r="ON67" s="49"/>
      <c r="OO67" s="49"/>
      <c r="OP67" s="49"/>
      <c r="OQ67" s="49"/>
      <c r="OR67" s="49"/>
      <c r="OS67" s="49"/>
      <c r="OT67" s="49"/>
      <c r="OU67" s="49"/>
      <c r="OV67" s="49"/>
      <c r="OW67" s="49"/>
      <c r="OX67" s="48"/>
      <c r="OY67" s="48"/>
      <c r="OZ67" s="48"/>
      <c r="PA67" s="48"/>
      <c r="PB67" s="48"/>
      <c r="PC67" s="48"/>
      <c r="PD67" s="48"/>
      <c r="PE67" s="48"/>
      <c r="PF67" s="48"/>
      <c r="PG67" s="48"/>
      <c r="PH67" s="48"/>
      <c r="PI67" s="48"/>
      <c r="PJ67" s="22"/>
      <c r="PK67" s="49"/>
      <c r="PL67" s="49"/>
      <c r="PM67" s="49"/>
      <c r="PN67" s="49"/>
      <c r="PO67" s="49"/>
      <c r="PP67" s="49"/>
      <c r="PQ67" s="49"/>
      <c r="PR67" s="49"/>
      <c r="PS67" s="49"/>
      <c r="PT67" s="49"/>
      <c r="PU67" s="49"/>
      <c r="PV67" s="49"/>
      <c r="PW67" s="49"/>
      <c r="PX67" s="49"/>
      <c r="PY67" s="49"/>
      <c r="PZ67" s="49"/>
      <c r="QA67" s="49"/>
      <c r="QB67" s="49"/>
      <c r="QC67" s="48"/>
      <c r="QD67" s="48"/>
      <c r="QE67" s="48"/>
      <c r="QF67" s="48"/>
      <c r="QG67" s="48"/>
      <c r="QH67" s="48"/>
      <c r="QI67" s="48"/>
      <c r="QJ67" s="48"/>
      <c r="QK67" s="48"/>
      <c r="QL67" s="48"/>
      <c r="QM67" s="48"/>
      <c r="QN67" s="48"/>
      <c r="QO67" s="22"/>
      <c r="QP67" s="49"/>
      <c r="QQ67" s="49"/>
      <c r="QR67" s="49"/>
      <c r="QS67" s="49"/>
      <c r="QT67" s="49"/>
      <c r="QU67" s="49"/>
      <c r="QV67" s="49"/>
      <c r="QW67" s="49"/>
      <c r="QX67" s="49"/>
      <c r="QY67" s="49"/>
      <c r="QZ67" s="49"/>
      <c r="RA67" s="49"/>
      <c r="RB67" s="49"/>
      <c r="RC67" s="49"/>
      <c r="RD67" s="49"/>
      <c r="RE67" s="49"/>
      <c r="RF67" s="49"/>
      <c r="RG67" s="49"/>
      <c r="RH67" s="48"/>
      <c r="RI67" s="48"/>
      <c r="RJ67" s="48"/>
      <c r="RK67" s="48"/>
      <c r="RL67" s="48"/>
      <c r="RM67" s="48"/>
      <c r="RN67" s="48"/>
      <c r="RO67" s="48"/>
      <c r="RP67" s="48"/>
      <c r="RQ67" s="48"/>
      <c r="RR67" s="48"/>
      <c r="RS67" s="48"/>
    </row>
    <row r="68" spans="1:487" s="4" customFormat="1" ht="9.9499999999999993" customHeight="1" x14ac:dyDescent="0.2">
      <c r="A68" s="131"/>
      <c r="B68" s="162"/>
      <c r="C68" s="276" t="s">
        <v>69</v>
      </c>
      <c r="D68" s="276"/>
      <c r="E68" s="276"/>
      <c r="F68" s="276"/>
      <c r="G68" s="276"/>
      <c r="H68" s="276"/>
      <c r="I68" s="278">
        <f>-VLOOKUP(I64,$CF$26:$DI$47,26,FALSE)</f>
        <v>0</v>
      </c>
      <c r="J68" s="278"/>
      <c r="K68" s="278">
        <f>-VLOOKUP(K64,$CF$26:$DI$47,26,FALSE)</f>
        <v>0</v>
      </c>
      <c r="L68" s="278"/>
      <c r="M68" s="278">
        <f>-VLOOKUP(M64,$CF$26:$DI$47,26,FALSE)</f>
        <v>0</v>
      </c>
      <c r="N68" s="278"/>
      <c r="O68" s="278">
        <f>-VLOOKUP(O64,$CF$26:$DI$47,26,FALSE)</f>
        <v>0</v>
      </c>
      <c r="P68" s="278"/>
      <c r="Q68" s="278">
        <f>-VLOOKUP(Q64,$CF$26:$DI$47,26,FALSE)</f>
        <v>0</v>
      </c>
      <c r="R68" s="278"/>
      <c r="S68" s="278">
        <f>-VLOOKUP(S64,$CF$26:$DI$47,26,FALSE)</f>
        <v>0</v>
      </c>
      <c r="T68" s="278"/>
      <c r="U68" s="278">
        <f>-VLOOKUP(U64,$CF$26:$DI$47,26,FALSE)</f>
        <v>0</v>
      </c>
      <c r="V68" s="278"/>
      <c r="W68" s="278">
        <f>-VLOOKUP(W64,$CF$26:$DI$47,26,FALSE)</f>
        <v>0</v>
      </c>
      <c r="X68" s="278"/>
      <c r="Y68" s="278">
        <f>-VLOOKUP(Y64,$CF$26:$DI$47,26,FALSE)</f>
        <v>0</v>
      </c>
      <c r="Z68" s="278"/>
      <c r="AA68" s="278">
        <f>-VLOOKUP(AA64,$CF$26:$DI$47,26,FALSE)</f>
        <v>0</v>
      </c>
      <c r="AB68" s="278"/>
      <c r="AC68" s="278">
        <f>-VLOOKUP(AC64,$CF$26:$DI$47,26,FALSE)</f>
        <v>0</v>
      </c>
      <c r="AD68" s="278"/>
      <c r="AE68" s="165"/>
      <c r="AF68" s="133"/>
      <c r="BA68" s="54">
        <v>18</v>
      </c>
      <c r="BB68" s="54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1"/>
      <c r="BT68" s="51"/>
      <c r="BU68" s="51"/>
      <c r="BV68" s="51"/>
      <c r="BW68" s="51"/>
      <c r="BX68" s="51"/>
      <c r="BY68" s="51"/>
      <c r="BZ68" s="70">
        <f>+BV68*BS68</f>
        <v>0</v>
      </c>
      <c r="CA68" s="70"/>
      <c r="CB68" s="70"/>
      <c r="CC68" s="70"/>
      <c r="CD68" s="70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8"/>
      <c r="CY68" s="48"/>
      <c r="CZ68" s="48"/>
      <c r="DA68" s="48"/>
      <c r="DB68" s="48"/>
      <c r="DC68" s="48"/>
      <c r="DD68" s="48"/>
      <c r="DE68" s="48">
        <f>+DA68*CX68</f>
        <v>0</v>
      </c>
      <c r="DF68" s="48"/>
      <c r="DG68" s="48"/>
      <c r="DH68" s="48"/>
      <c r="DI68" s="48"/>
      <c r="DJ68" s="6"/>
      <c r="DK68" s="49">
        <v>22</v>
      </c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8"/>
      <c r="ED68" s="48"/>
      <c r="EE68" s="48"/>
      <c r="EF68" s="48"/>
      <c r="EG68" s="48"/>
      <c r="EH68" s="48"/>
      <c r="EI68" s="48"/>
      <c r="EJ68" s="48">
        <f>+EF68*EC68</f>
        <v>0</v>
      </c>
      <c r="EK68" s="48"/>
      <c r="EL68" s="48"/>
      <c r="EM68" s="48"/>
      <c r="EN68" s="48"/>
      <c r="EO68" s="6"/>
      <c r="EP68" s="49">
        <v>22</v>
      </c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8"/>
      <c r="FI68" s="48"/>
      <c r="FJ68" s="48"/>
      <c r="FK68" s="48"/>
      <c r="FL68" s="48"/>
      <c r="FM68" s="48"/>
      <c r="FN68" s="48"/>
      <c r="FO68" s="48">
        <f>+FK68*FH68</f>
        <v>0</v>
      </c>
      <c r="FP68" s="48"/>
      <c r="FQ68" s="48"/>
      <c r="FR68" s="48"/>
      <c r="FS68" s="48"/>
      <c r="HA68" s="49">
        <v>18</v>
      </c>
      <c r="HB68" s="49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1"/>
      <c r="HT68" s="51"/>
      <c r="HU68" s="51"/>
      <c r="HV68" s="51"/>
      <c r="HW68" s="51"/>
      <c r="HX68" s="51"/>
      <c r="HY68" s="51"/>
      <c r="HZ68" s="48">
        <f>+HV68*HS68</f>
        <v>0</v>
      </c>
      <c r="IA68" s="48"/>
      <c r="IB68" s="48"/>
      <c r="IC68" s="48"/>
      <c r="ID68" s="48"/>
      <c r="IE68" s="22"/>
      <c r="IF68" s="49">
        <v>22</v>
      </c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  <c r="IS68" s="49"/>
      <c r="IT68" s="49"/>
      <c r="IU68" s="49"/>
      <c r="IV68" s="49"/>
      <c r="IW68" s="49"/>
      <c r="IX68" s="48"/>
      <c r="IY68" s="48"/>
      <c r="IZ68" s="48"/>
      <c r="JA68" s="48"/>
      <c r="JB68" s="48"/>
      <c r="JC68" s="48"/>
      <c r="JD68" s="48"/>
      <c r="JE68" s="48">
        <f>+JA68*IX68</f>
        <v>0</v>
      </c>
      <c r="JF68" s="48"/>
      <c r="JG68" s="48"/>
      <c r="JH68" s="48"/>
      <c r="JI68" s="48"/>
      <c r="JJ68" s="22"/>
      <c r="JK68" s="49">
        <v>22</v>
      </c>
      <c r="JL68" s="49"/>
      <c r="JM68" s="49"/>
      <c r="JN68" s="49"/>
      <c r="JO68" s="49"/>
      <c r="JP68" s="49"/>
      <c r="JQ68" s="49"/>
      <c r="JR68" s="49"/>
      <c r="JS68" s="49"/>
      <c r="JT68" s="49"/>
      <c r="JU68" s="49"/>
      <c r="JV68" s="49"/>
      <c r="JW68" s="49"/>
      <c r="JX68" s="49"/>
      <c r="JY68" s="49"/>
      <c r="JZ68" s="49"/>
      <c r="KA68" s="49"/>
      <c r="KB68" s="49"/>
      <c r="KC68" s="48"/>
      <c r="KD68" s="48"/>
      <c r="KE68" s="48"/>
      <c r="KF68" s="48"/>
      <c r="KG68" s="48"/>
      <c r="KH68" s="48"/>
      <c r="KI68" s="48"/>
      <c r="KJ68" s="48">
        <f>+KF68*KC68</f>
        <v>0</v>
      </c>
      <c r="KK68" s="48"/>
      <c r="KL68" s="48"/>
      <c r="KM68" s="48"/>
      <c r="KN68" s="48"/>
      <c r="KO68" s="22"/>
      <c r="KP68" s="49">
        <v>22</v>
      </c>
      <c r="KQ68" s="49"/>
      <c r="KR68" s="49"/>
      <c r="KS68" s="49"/>
      <c r="KT68" s="49"/>
      <c r="KU68" s="49"/>
      <c r="KV68" s="49"/>
      <c r="KW68" s="49"/>
      <c r="KX68" s="49"/>
      <c r="KY68" s="49"/>
      <c r="KZ68" s="49"/>
      <c r="LA68" s="49"/>
      <c r="LB68" s="49"/>
      <c r="LC68" s="49"/>
      <c r="LD68" s="49"/>
      <c r="LE68" s="49"/>
      <c r="LF68" s="49"/>
      <c r="LG68" s="49"/>
      <c r="LH68" s="48"/>
      <c r="LI68" s="48"/>
      <c r="LJ68" s="48"/>
      <c r="LK68" s="48"/>
      <c r="LL68" s="48"/>
      <c r="LM68" s="48"/>
      <c r="LN68" s="48"/>
      <c r="LO68" s="48">
        <f>+LK68*LH68</f>
        <v>0</v>
      </c>
      <c r="LP68" s="48"/>
      <c r="LQ68" s="48"/>
      <c r="LR68" s="48"/>
      <c r="LS68" s="48"/>
      <c r="NA68" s="49">
        <v>18</v>
      </c>
      <c r="NB68" s="49"/>
      <c r="NC68" s="50"/>
      <c r="ND68" s="50"/>
      <c r="NE68" s="50"/>
      <c r="NF68" s="50"/>
      <c r="NG68" s="50"/>
      <c r="NH68" s="50"/>
      <c r="NI68" s="50"/>
      <c r="NJ68" s="50"/>
      <c r="NK68" s="50"/>
      <c r="NL68" s="50"/>
      <c r="NM68" s="50"/>
      <c r="NN68" s="50"/>
      <c r="NO68" s="50"/>
      <c r="NP68" s="50"/>
      <c r="NQ68" s="50"/>
      <c r="NR68" s="50"/>
      <c r="NS68" s="51"/>
      <c r="NT68" s="51"/>
      <c r="NU68" s="51"/>
      <c r="NV68" s="51"/>
      <c r="NW68" s="51"/>
      <c r="NX68" s="51"/>
      <c r="NY68" s="51"/>
      <c r="NZ68" s="48">
        <f>+NV68*NS68</f>
        <v>0</v>
      </c>
      <c r="OA68" s="48"/>
      <c r="OB68" s="48"/>
      <c r="OC68" s="48"/>
      <c r="OD68" s="48"/>
      <c r="OE68" s="22"/>
      <c r="OF68" s="49">
        <v>22</v>
      </c>
      <c r="OG68" s="49"/>
      <c r="OH68" s="49"/>
      <c r="OI68" s="49"/>
      <c r="OJ68" s="49"/>
      <c r="OK68" s="49"/>
      <c r="OL68" s="49"/>
      <c r="OM68" s="49"/>
      <c r="ON68" s="49"/>
      <c r="OO68" s="49"/>
      <c r="OP68" s="49"/>
      <c r="OQ68" s="49"/>
      <c r="OR68" s="49"/>
      <c r="OS68" s="49"/>
      <c r="OT68" s="49"/>
      <c r="OU68" s="49"/>
      <c r="OV68" s="49"/>
      <c r="OW68" s="49"/>
      <c r="OX68" s="48"/>
      <c r="OY68" s="48"/>
      <c r="OZ68" s="48"/>
      <c r="PA68" s="48"/>
      <c r="PB68" s="48"/>
      <c r="PC68" s="48"/>
      <c r="PD68" s="48"/>
      <c r="PE68" s="48">
        <f>+PA68*OX68</f>
        <v>0</v>
      </c>
      <c r="PF68" s="48"/>
      <c r="PG68" s="48"/>
      <c r="PH68" s="48"/>
      <c r="PI68" s="48"/>
      <c r="PJ68" s="22"/>
      <c r="PK68" s="49">
        <v>22</v>
      </c>
      <c r="PL68" s="49"/>
      <c r="PM68" s="49"/>
      <c r="PN68" s="49"/>
      <c r="PO68" s="49"/>
      <c r="PP68" s="49"/>
      <c r="PQ68" s="49"/>
      <c r="PR68" s="49"/>
      <c r="PS68" s="49"/>
      <c r="PT68" s="49"/>
      <c r="PU68" s="49"/>
      <c r="PV68" s="49"/>
      <c r="PW68" s="49"/>
      <c r="PX68" s="49"/>
      <c r="PY68" s="49"/>
      <c r="PZ68" s="49"/>
      <c r="QA68" s="49"/>
      <c r="QB68" s="49"/>
      <c r="QC68" s="48"/>
      <c r="QD68" s="48"/>
      <c r="QE68" s="48"/>
      <c r="QF68" s="48"/>
      <c r="QG68" s="48"/>
      <c r="QH68" s="48"/>
      <c r="QI68" s="48"/>
      <c r="QJ68" s="48">
        <f>+QF68*QC68</f>
        <v>0</v>
      </c>
      <c r="QK68" s="48"/>
      <c r="QL68" s="48"/>
      <c r="QM68" s="48"/>
      <c r="QN68" s="48"/>
      <c r="QO68" s="22"/>
      <c r="QP68" s="49">
        <v>22</v>
      </c>
      <c r="QQ68" s="49"/>
      <c r="QR68" s="49"/>
      <c r="QS68" s="49"/>
      <c r="QT68" s="49"/>
      <c r="QU68" s="49"/>
      <c r="QV68" s="49"/>
      <c r="QW68" s="49"/>
      <c r="QX68" s="49"/>
      <c r="QY68" s="49"/>
      <c r="QZ68" s="49"/>
      <c r="RA68" s="49"/>
      <c r="RB68" s="49"/>
      <c r="RC68" s="49"/>
      <c r="RD68" s="49"/>
      <c r="RE68" s="49"/>
      <c r="RF68" s="49"/>
      <c r="RG68" s="49"/>
      <c r="RH68" s="48"/>
      <c r="RI68" s="48"/>
      <c r="RJ68" s="48"/>
      <c r="RK68" s="48"/>
      <c r="RL68" s="48"/>
      <c r="RM68" s="48"/>
      <c r="RN68" s="48"/>
      <c r="RO68" s="48">
        <f>+RK68*RH68</f>
        <v>0</v>
      </c>
      <c r="RP68" s="48"/>
      <c r="RQ68" s="48"/>
      <c r="RR68" s="48"/>
      <c r="RS68" s="48"/>
    </row>
    <row r="69" spans="1:487" s="4" customFormat="1" ht="9.9499999999999993" customHeight="1" x14ac:dyDescent="0.2">
      <c r="A69" s="131"/>
      <c r="B69" s="162"/>
      <c r="C69" s="276"/>
      <c r="D69" s="276"/>
      <c r="E69" s="276"/>
      <c r="F69" s="276"/>
      <c r="G69" s="276"/>
      <c r="H69" s="276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165"/>
      <c r="AF69" s="133"/>
      <c r="BA69" s="54"/>
      <c r="BB69" s="54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1"/>
      <c r="BT69" s="51"/>
      <c r="BU69" s="51"/>
      <c r="BV69" s="51"/>
      <c r="BW69" s="51"/>
      <c r="BX69" s="51"/>
      <c r="BY69" s="51"/>
      <c r="BZ69" s="70"/>
      <c r="CA69" s="70"/>
      <c r="CB69" s="70"/>
      <c r="CC69" s="70"/>
      <c r="CD69" s="70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6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6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HA69" s="49"/>
      <c r="HB69" s="49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1"/>
      <c r="HT69" s="51"/>
      <c r="HU69" s="51"/>
      <c r="HV69" s="51"/>
      <c r="HW69" s="51"/>
      <c r="HX69" s="51"/>
      <c r="HY69" s="51"/>
      <c r="HZ69" s="48"/>
      <c r="IA69" s="48"/>
      <c r="IB69" s="48"/>
      <c r="IC69" s="48"/>
      <c r="ID69" s="48"/>
      <c r="IE69" s="22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  <c r="IU69" s="49"/>
      <c r="IV69" s="49"/>
      <c r="IW69" s="49"/>
      <c r="IX69" s="48"/>
      <c r="IY69" s="48"/>
      <c r="IZ69" s="48"/>
      <c r="JA69" s="48"/>
      <c r="JB69" s="48"/>
      <c r="JC69" s="48"/>
      <c r="JD69" s="48"/>
      <c r="JE69" s="48"/>
      <c r="JF69" s="48"/>
      <c r="JG69" s="48"/>
      <c r="JH69" s="48"/>
      <c r="JI69" s="48"/>
      <c r="JJ69" s="22"/>
      <c r="JK69" s="49"/>
      <c r="JL69" s="49"/>
      <c r="JM69" s="49"/>
      <c r="JN69" s="49"/>
      <c r="JO69" s="49"/>
      <c r="JP69" s="49"/>
      <c r="JQ69" s="49"/>
      <c r="JR69" s="49"/>
      <c r="JS69" s="49"/>
      <c r="JT69" s="49"/>
      <c r="JU69" s="49"/>
      <c r="JV69" s="49"/>
      <c r="JW69" s="49"/>
      <c r="JX69" s="49"/>
      <c r="JY69" s="49"/>
      <c r="JZ69" s="49"/>
      <c r="KA69" s="49"/>
      <c r="KB69" s="49"/>
      <c r="KC69" s="48"/>
      <c r="KD69" s="48"/>
      <c r="KE69" s="48"/>
      <c r="KF69" s="48"/>
      <c r="KG69" s="48"/>
      <c r="KH69" s="48"/>
      <c r="KI69" s="48"/>
      <c r="KJ69" s="48"/>
      <c r="KK69" s="48"/>
      <c r="KL69" s="48"/>
      <c r="KM69" s="48"/>
      <c r="KN69" s="48"/>
      <c r="KO69" s="22"/>
      <c r="KP69" s="49"/>
      <c r="KQ69" s="49"/>
      <c r="KR69" s="49"/>
      <c r="KS69" s="49"/>
      <c r="KT69" s="49"/>
      <c r="KU69" s="49"/>
      <c r="KV69" s="49"/>
      <c r="KW69" s="49"/>
      <c r="KX69" s="49"/>
      <c r="KY69" s="49"/>
      <c r="KZ69" s="49"/>
      <c r="LA69" s="49"/>
      <c r="LB69" s="49"/>
      <c r="LC69" s="49"/>
      <c r="LD69" s="49"/>
      <c r="LE69" s="49"/>
      <c r="LF69" s="49"/>
      <c r="LG69" s="49"/>
      <c r="LH69" s="48"/>
      <c r="LI69" s="48"/>
      <c r="LJ69" s="48"/>
      <c r="LK69" s="48"/>
      <c r="LL69" s="48"/>
      <c r="LM69" s="48"/>
      <c r="LN69" s="48"/>
      <c r="LO69" s="48"/>
      <c r="LP69" s="48"/>
      <c r="LQ69" s="48"/>
      <c r="LR69" s="48"/>
      <c r="LS69" s="48"/>
      <c r="NA69" s="49"/>
      <c r="NB69" s="49"/>
      <c r="NC69" s="50"/>
      <c r="ND69" s="50"/>
      <c r="NE69" s="50"/>
      <c r="NF69" s="50"/>
      <c r="NG69" s="50"/>
      <c r="NH69" s="50"/>
      <c r="NI69" s="50"/>
      <c r="NJ69" s="50"/>
      <c r="NK69" s="50"/>
      <c r="NL69" s="50"/>
      <c r="NM69" s="50"/>
      <c r="NN69" s="50"/>
      <c r="NO69" s="50"/>
      <c r="NP69" s="50"/>
      <c r="NQ69" s="50"/>
      <c r="NR69" s="50"/>
      <c r="NS69" s="51"/>
      <c r="NT69" s="51"/>
      <c r="NU69" s="51"/>
      <c r="NV69" s="51"/>
      <c r="NW69" s="51"/>
      <c r="NX69" s="51"/>
      <c r="NY69" s="51"/>
      <c r="NZ69" s="48"/>
      <c r="OA69" s="48"/>
      <c r="OB69" s="48"/>
      <c r="OC69" s="48"/>
      <c r="OD69" s="48"/>
      <c r="OE69" s="22"/>
      <c r="OF69" s="49"/>
      <c r="OG69" s="49"/>
      <c r="OH69" s="49"/>
      <c r="OI69" s="49"/>
      <c r="OJ69" s="49"/>
      <c r="OK69" s="49"/>
      <c r="OL69" s="49"/>
      <c r="OM69" s="49"/>
      <c r="ON69" s="49"/>
      <c r="OO69" s="49"/>
      <c r="OP69" s="49"/>
      <c r="OQ69" s="49"/>
      <c r="OR69" s="49"/>
      <c r="OS69" s="49"/>
      <c r="OT69" s="49"/>
      <c r="OU69" s="49"/>
      <c r="OV69" s="49"/>
      <c r="OW69" s="49"/>
      <c r="OX69" s="48"/>
      <c r="OY69" s="48"/>
      <c r="OZ69" s="48"/>
      <c r="PA69" s="48"/>
      <c r="PB69" s="48"/>
      <c r="PC69" s="48"/>
      <c r="PD69" s="48"/>
      <c r="PE69" s="48"/>
      <c r="PF69" s="48"/>
      <c r="PG69" s="48"/>
      <c r="PH69" s="48"/>
      <c r="PI69" s="48"/>
      <c r="PJ69" s="22"/>
      <c r="PK69" s="49"/>
      <c r="PL69" s="49"/>
      <c r="PM69" s="49"/>
      <c r="PN69" s="49"/>
      <c r="PO69" s="49"/>
      <c r="PP69" s="49"/>
      <c r="PQ69" s="49"/>
      <c r="PR69" s="49"/>
      <c r="PS69" s="49"/>
      <c r="PT69" s="49"/>
      <c r="PU69" s="49"/>
      <c r="PV69" s="49"/>
      <c r="PW69" s="49"/>
      <c r="PX69" s="49"/>
      <c r="PY69" s="49"/>
      <c r="PZ69" s="49"/>
      <c r="QA69" s="49"/>
      <c r="QB69" s="49"/>
      <c r="QC69" s="48"/>
      <c r="QD69" s="48"/>
      <c r="QE69" s="48"/>
      <c r="QF69" s="48"/>
      <c r="QG69" s="48"/>
      <c r="QH69" s="48"/>
      <c r="QI69" s="48"/>
      <c r="QJ69" s="48"/>
      <c r="QK69" s="48"/>
      <c r="QL69" s="48"/>
      <c r="QM69" s="48"/>
      <c r="QN69" s="48"/>
      <c r="QO69" s="22"/>
      <c r="QP69" s="49"/>
      <c r="QQ69" s="49"/>
      <c r="QR69" s="49"/>
      <c r="QS69" s="49"/>
      <c r="QT69" s="49"/>
      <c r="QU69" s="49"/>
      <c r="QV69" s="49"/>
      <c r="QW69" s="49"/>
      <c r="QX69" s="49"/>
      <c r="QY69" s="49"/>
      <c r="QZ69" s="49"/>
      <c r="RA69" s="49"/>
      <c r="RB69" s="49"/>
      <c r="RC69" s="49"/>
      <c r="RD69" s="49"/>
      <c r="RE69" s="49"/>
      <c r="RF69" s="49"/>
      <c r="RG69" s="49"/>
      <c r="RH69" s="48"/>
      <c r="RI69" s="48"/>
      <c r="RJ69" s="48"/>
      <c r="RK69" s="48"/>
      <c r="RL69" s="48"/>
      <c r="RM69" s="48"/>
      <c r="RN69" s="48"/>
      <c r="RO69" s="48"/>
      <c r="RP69" s="48"/>
      <c r="RQ69" s="48"/>
      <c r="RR69" s="48"/>
      <c r="RS69" s="48"/>
    </row>
    <row r="70" spans="1:487" s="4" customFormat="1" ht="9.9499999999999993" customHeight="1" x14ac:dyDescent="0.2">
      <c r="A70" s="131"/>
      <c r="B70" s="280"/>
      <c r="C70" s="276" t="s">
        <v>70</v>
      </c>
      <c r="D70" s="276"/>
      <c r="E70" s="276"/>
      <c r="F70" s="276"/>
      <c r="G70" s="276"/>
      <c r="H70" s="276"/>
      <c r="I70" s="278">
        <f>-VLOOKUP(I64,$DK$26:$EN$47,26,FALSE)</f>
        <v>0</v>
      </c>
      <c r="J70" s="278"/>
      <c r="K70" s="278">
        <f>-VLOOKUP(K64,$DK$26:$EN$47,26,FALSE)</f>
        <v>0</v>
      </c>
      <c r="L70" s="278"/>
      <c r="M70" s="278">
        <f>-VLOOKUP(M64,$DK$26:$EN$47,26,FALSE)</f>
        <v>0</v>
      </c>
      <c r="N70" s="278"/>
      <c r="O70" s="278">
        <f>-VLOOKUP(O64,$DK$26:$EN$47,26,FALSE)</f>
        <v>0</v>
      </c>
      <c r="P70" s="278"/>
      <c r="Q70" s="278">
        <f>-VLOOKUP(Q64,$DK$26:$EN$47,26,FALSE)</f>
        <v>0</v>
      </c>
      <c r="R70" s="278"/>
      <c r="S70" s="278">
        <f>-VLOOKUP(S64,$DK$26:$EN$47,26,FALSE)</f>
        <v>0</v>
      </c>
      <c r="T70" s="278"/>
      <c r="U70" s="278">
        <f>-VLOOKUP(U64,$DK$26:$EN$47,26,FALSE)</f>
        <v>0</v>
      </c>
      <c r="V70" s="278"/>
      <c r="W70" s="278">
        <f>-VLOOKUP(W64,$DK$26:$EN$47,26,FALSE)</f>
        <v>0</v>
      </c>
      <c r="X70" s="278"/>
      <c r="Y70" s="278">
        <f>-VLOOKUP(Y64,$DK$26:$EN$47,26,FALSE)</f>
        <v>0</v>
      </c>
      <c r="Z70" s="278"/>
      <c r="AA70" s="278">
        <f>-VLOOKUP(AA64,$DK$26:$EN$47,26,FALSE)</f>
        <v>0</v>
      </c>
      <c r="AB70" s="278"/>
      <c r="AC70" s="278">
        <f>-VLOOKUP(AC64,$DK$26:$EN$47,26,FALSE)</f>
        <v>0</v>
      </c>
      <c r="AD70" s="278"/>
      <c r="AE70" s="281"/>
      <c r="AF70" s="133"/>
      <c r="BA70" s="54">
        <v>19</v>
      </c>
      <c r="BB70" s="54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1"/>
      <c r="BT70" s="51"/>
      <c r="BU70" s="51"/>
      <c r="BV70" s="51"/>
      <c r="BW70" s="51"/>
      <c r="BX70" s="51"/>
      <c r="BY70" s="51"/>
      <c r="BZ70" s="70">
        <f>+BV70*BS70</f>
        <v>0</v>
      </c>
      <c r="CA70" s="70"/>
      <c r="CB70" s="70"/>
      <c r="CC70" s="70"/>
      <c r="CD70" s="70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8"/>
      <c r="CY70" s="48"/>
      <c r="CZ70" s="48"/>
      <c r="DA70" s="48"/>
      <c r="DB70" s="48"/>
      <c r="DC70" s="48"/>
      <c r="DD70" s="48"/>
      <c r="DE70" s="48">
        <f>+DA70*CX70</f>
        <v>0</v>
      </c>
      <c r="DF70" s="48"/>
      <c r="DG70" s="48"/>
      <c r="DH70" s="48"/>
      <c r="DI70" s="48"/>
      <c r="DJ70" s="6"/>
      <c r="DK70" s="49">
        <v>23</v>
      </c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8"/>
      <c r="ED70" s="48"/>
      <c r="EE70" s="48"/>
      <c r="EF70" s="48"/>
      <c r="EG70" s="48"/>
      <c r="EH70" s="48"/>
      <c r="EI70" s="48"/>
      <c r="EJ70" s="48">
        <f>+EF70*EC70</f>
        <v>0</v>
      </c>
      <c r="EK70" s="48"/>
      <c r="EL70" s="48"/>
      <c r="EM70" s="48"/>
      <c r="EN70" s="48"/>
      <c r="EO70" s="6"/>
      <c r="EP70" s="49">
        <v>23</v>
      </c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8"/>
      <c r="FI70" s="48"/>
      <c r="FJ70" s="48"/>
      <c r="FK70" s="48"/>
      <c r="FL70" s="48"/>
      <c r="FM70" s="48"/>
      <c r="FN70" s="48"/>
      <c r="FO70" s="48">
        <f>+FK70*FH70</f>
        <v>0</v>
      </c>
      <c r="FP70" s="48"/>
      <c r="FQ70" s="48"/>
      <c r="FR70" s="48"/>
      <c r="FS70" s="48"/>
      <c r="HA70" s="49">
        <v>19</v>
      </c>
      <c r="HB70" s="49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1"/>
      <c r="HT70" s="51"/>
      <c r="HU70" s="51"/>
      <c r="HV70" s="51"/>
      <c r="HW70" s="51"/>
      <c r="HX70" s="51"/>
      <c r="HY70" s="51"/>
      <c r="HZ70" s="48">
        <f>+HV70*HS70</f>
        <v>0</v>
      </c>
      <c r="IA70" s="48"/>
      <c r="IB70" s="48"/>
      <c r="IC70" s="48"/>
      <c r="ID70" s="48"/>
      <c r="IE70" s="22"/>
      <c r="IF70" s="49">
        <v>23</v>
      </c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  <c r="IU70" s="49"/>
      <c r="IV70" s="49"/>
      <c r="IW70" s="49"/>
      <c r="IX70" s="48"/>
      <c r="IY70" s="48"/>
      <c r="IZ70" s="48"/>
      <c r="JA70" s="48"/>
      <c r="JB70" s="48"/>
      <c r="JC70" s="48"/>
      <c r="JD70" s="48"/>
      <c r="JE70" s="48">
        <f>+JA70*IX70</f>
        <v>0</v>
      </c>
      <c r="JF70" s="48"/>
      <c r="JG70" s="48"/>
      <c r="JH70" s="48"/>
      <c r="JI70" s="48"/>
      <c r="JJ70" s="22"/>
      <c r="JK70" s="49">
        <v>23</v>
      </c>
      <c r="JL70" s="49"/>
      <c r="JM70" s="49"/>
      <c r="JN70" s="49"/>
      <c r="JO70" s="49"/>
      <c r="JP70" s="49"/>
      <c r="JQ70" s="49"/>
      <c r="JR70" s="49"/>
      <c r="JS70" s="49"/>
      <c r="JT70" s="49"/>
      <c r="JU70" s="49"/>
      <c r="JV70" s="49"/>
      <c r="JW70" s="49"/>
      <c r="JX70" s="49"/>
      <c r="JY70" s="49"/>
      <c r="JZ70" s="49"/>
      <c r="KA70" s="49"/>
      <c r="KB70" s="49"/>
      <c r="KC70" s="48"/>
      <c r="KD70" s="48"/>
      <c r="KE70" s="48"/>
      <c r="KF70" s="48"/>
      <c r="KG70" s="48"/>
      <c r="KH70" s="48"/>
      <c r="KI70" s="48"/>
      <c r="KJ70" s="48">
        <f>+KF70*KC70</f>
        <v>0</v>
      </c>
      <c r="KK70" s="48"/>
      <c r="KL70" s="48"/>
      <c r="KM70" s="48"/>
      <c r="KN70" s="48"/>
      <c r="KO70" s="22"/>
      <c r="KP70" s="49">
        <v>23</v>
      </c>
      <c r="KQ70" s="49"/>
      <c r="KR70" s="49"/>
      <c r="KS70" s="49"/>
      <c r="KT70" s="49"/>
      <c r="KU70" s="49"/>
      <c r="KV70" s="49"/>
      <c r="KW70" s="49"/>
      <c r="KX70" s="49"/>
      <c r="KY70" s="49"/>
      <c r="KZ70" s="49"/>
      <c r="LA70" s="49"/>
      <c r="LB70" s="49"/>
      <c r="LC70" s="49"/>
      <c r="LD70" s="49"/>
      <c r="LE70" s="49"/>
      <c r="LF70" s="49"/>
      <c r="LG70" s="49"/>
      <c r="LH70" s="48"/>
      <c r="LI70" s="48"/>
      <c r="LJ70" s="48"/>
      <c r="LK70" s="48"/>
      <c r="LL70" s="48"/>
      <c r="LM70" s="48"/>
      <c r="LN70" s="48"/>
      <c r="LO70" s="48">
        <f>+LK70*LH70</f>
        <v>0</v>
      </c>
      <c r="LP70" s="48"/>
      <c r="LQ70" s="48"/>
      <c r="LR70" s="48"/>
      <c r="LS70" s="48"/>
      <c r="NA70" s="49">
        <v>19</v>
      </c>
      <c r="NB70" s="49"/>
      <c r="NC70" s="50"/>
      <c r="ND70" s="50"/>
      <c r="NE70" s="50"/>
      <c r="NF70" s="50"/>
      <c r="NG70" s="50"/>
      <c r="NH70" s="50"/>
      <c r="NI70" s="50"/>
      <c r="NJ70" s="50"/>
      <c r="NK70" s="50"/>
      <c r="NL70" s="50"/>
      <c r="NM70" s="50"/>
      <c r="NN70" s="50"/>
      <c r="NO70" s="50"/>
      <c r="NP70" s="50"/>
      <c r="NQ70" s="50"/>
      <c r="NR70" s="50"/>
      <c r="NS70" s="51"/>
      <c r="NT70" s="51"/>
      <c r="NU70" s="51"/>
      <c r="NV70" s="51"/>
      <c r="NW70" s="51"/>
      <c r="NX70" s="51"/>
      <c r="NY70" s="51"/>
      <c r="NZ70" s="48">
        <f>+NV70*NS70</f>
        <v>0</v>
      </c>
      <c r="OA70" s="48"/>
      <c r="OB70" s="48"/>
      <c r="OC70" s="48"/>
      <c r="OD70" s="48"/>
      <c r="OE70" s="22"/>
      <c r="OF70" s="49">
        <v>23</v>
      </c>
      <c r="OG70" s="49"/>
      <c r="OH70" s="49"/>
      <c r="OI70" s="49"/>
      <c r="OJ70" s="49"/>
      <c r="OK70" s="49"/>
      <c r="OL70" s="49"/>
      <c r="OM70" s="49"/>
      <c r="ON70" s="49"/>
      <c r="OO70" s="49"/>
      <c r="OP70" s="49"/>
      <c r="OQ70" s="49"/>
      <c r="OR70" s="49"/>
      <c r="OS70" s="49"/>
      <c r="OT70" s="49"/>
      <c r="OU70" s="49"/>
      <c r="OV70" s="49"/>
      <c r="OW70" s="49"/>
      <c r="OX70" s="48"/>
      <c r="OY70" s="48"/>
      <c r="OZ70" s="48"/>
      <c r="PA70" s="48"/>
      <c r="PB70" s="48"/>
      <c r="PC70" s="48"/>
      <c r="PD70" s="48"/>
      <c r="PE70" s="48">
        <f>+PA70*OX70</f>
        <v>0</v>
      </c>
      <c r="PF70" s="48"/>
      <c r="PG70" s="48"/>
      <c r="PH70" s="48"/>
      <c r="PI70" s="48"/>
      <c r="PJ70" s="22"/>
      <c r="PK70" s="49">
        <v>23</v>
      </c>
      <c r="PL70" s="49"/>
      <c r="PM70" s="49"/>
      <c r="PN70" s="49"/>
      <c r="PO70" s="49"/>
      <c r="PP70" s="49"/>
      <c r="PQ70" s="49"/>
      <c r="PR70" s="49"/>
      <c r="PS70" s="49"/>
      <c r="PT70" s="49"/>
      <c r="PU70" s="49"/>
      <c r="PV70" s="49"/>
      <c r="PW70" s="49"/>
      <c r="PX70" s="49"/>
      <c r="PY70" s="49"/>
      <c r="PZ70" s="49"/>
      <c r="QA70" s="49"/>
      <c r="QB70" s="49"/>
      <c r="QC70" s="48"/>
      <c r="QD70" s="48"/>
      <c r="QE70" s="48"/>
      <c r="QF70" s="48"/>
      <c r="QG70" s="48"/>
      <c r="QH70" s="48"/>
      <c r="QI70" s="48"/>
      <c r="QJ70" s="48">
        <f>+QF70*QC70</f>
        <v>0</v>
      </c>
      <c r="QK70" s="48"/>
      <c r="QL70" s="48"/>
      <c r="QM70" s="48"/>
      <c r="QN70" s="48"/>
      <c r="QO70" s="22"/>
      <c r="QP70" s="49">
        <v>23</v>
      </c>
      <c r="QQ70" s="49"/>
      <c r="QR70" s="49"/>
      <c r="QS70" s="49"/>
      <c r="QT70" s="49"/>
      <c r="QU70" s="49"/>
      <c r="QV70" s="49"/>
      <c r="QW70" s="49"/>
      <c r="QX70" s="49"/>
      <c r="QY70" s="49"/>
      <c r="QZ70" s="49"/>
      <c r="RA70" s="49"/>
      <c r="RB70" s="49"/>
      <c r="RC70" s="49"/>
      <c r="RD70" s="49"/>
      <c r="RE70" s="49"/>
      <c r="RF70" s="49"/>
      <c r="RG70" s="49"/>
      <c r="RH70" s="48"/>
      <c r="RI70" s="48"/>
      <c r="RJ70" s="48"/>
      <c r="RK70" s="48"/>
      <c r="RL70" s="48"/>
      <c r="RM70" s="48"/>
      <c r="RN70" s="48"/>
      <c r="RO70" s="48">
        <f>+RK70*RH70</f>
        <v>0</v>
      </c>
      <c r="RP70" s="48"/>
      <c r="RQ70" s="48"/>
      <c r="RR70" s="48"/>
      <c r="RS70" s="48"/>
    </row>
    <row r="71" spans="1:487" s="4" customFormat="1" ht="9.9499999999999993" customHeight="1" x14ac:dyDescent="0.2">
      <c r="A71" s="131"/>
      <c r="B71" s="280"/>
      <c r="C71" s="276"/>
      <c r="D71" s="276"/>
      <c r="E71" s="276"/>
      <c r="F71" s="276"/>
      <c r="G71" s="276"/>
      <c r="H71" s="276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81"/>
      <c r="AF71" s="133"/>
      <c r="BA71" s="54"/>
      <c r="BB71" s="54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1"/>
      <c r="BT71" s="51"/>
      <c r="BU71" s="51"/>
      <c r="BV71" s="51"/>
      <c r="BW71" s="51"/>
      <c r="BX71" s="51"/>
      <c r="BY71" s="51"/>
      <c r="BZ71" s="70"/>
      <c r="CA71" s="70"/>
      <c r="CB71" s="70"/>
      <c r="CC71" s="70"/>
      <c r="CD71" s="70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6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6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HA71" s="49"/>
      <c r="HB71" s="49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1"/>
      <c r="HT71" s="51"/>
      <c r="HU71" s="51"/>
      <c r="HV71" s="51"/>
      <c r="HW71" s="51"/>
      <c r="HX71" s="51"/>
      <c r="HY71" s="51"/>
      <c r="HZ71" s="48"/>
      <c r="IA71" s="48"/>
      <c r="IB71" s="48"/>
      <c r="IC71" s="48"/>
      <c r="ID71" s="48"/>
      <c r="IE71" s="22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  <c r="IU71" s="49"/>
      <c r="IV71" s="49"/>
      <c r="IW71" s="49"/>
      <c r="IX71" s="48"/>
      <c r="IY71" s="48"/>
      <c r="IZ71" s="48"/>
      <c r="JA71" s="48"/>
      <c r="JB71" s="48"/>
      <c r="JC71" s="48"/>
      <c r="JD71" s="48"/>
      <c r="JE71" s="48"/>
      <c r="JF71" s="48"/>
      <c r="JG71" s="48"/>
      <c r="JH71" s="48"/>
      <c r="JI71" s="48"/>
      <c r="JJ71" s="22"/>
      <c r="JK71" s="49"/>
      <c r="JL71" s="49"/>
      <c r="JM71" s="49"/>
      <c r="JN71" s="49"/>
      <c r="JO71" s="49"/>
      <c r="JP71" s="49"/>
      <c r="JQ71" s="49"/>
      <c r="JR71" s="49"/>
      <c r="JS71" s="49"/>
      <c r="JT71" s="49"/>
      <c r="JU71" s="49"/>
      <c r="JV71" s="49"/>
      <c r="JW71" s="49"/>
      <c r="JX71" s="49"/>
      <c r="JY71" s="49"/>
      <c r="JZ71" s="49"/>
      <c r="KA71" s="49"/>
      <c r="KB71" s="49"/>
      <c r="KC71" s="48"/>
      <c r="KD71" s="48"/>
      <c r="KE71" s="48"/>
      <c r="KF71" s="48"/>
      <c r="KG71" s="48"/>
      <c r="KH71" s="48"/>
      <c r="KI71" s="48"/>
      <c r="KJ71" s="48"/>
      <c r="KK71" s="48"/>
      <c r="KL71" s="48"/>
      <c r="KM71" s="48"/>
      <c r="KN71" s="48"/>
      <c r="KO71" s="22"/>
      <c r="KP71" s="49"/>
      <c r="KQ71" s="49"/>
      <c r="KR71" s="49"/>
      <c r="KS71" s="49"/>
      <c r="KT71" s="49"/>
      <c r="KU71" s="49"/>
      <c r="KV71" s="49"/>
      <c r="KW71" s="49"/>
      <c r="KX71" s="49"/>
      <c r="KY71" s="49"/>
      <c r="KZ71" s="49"/>
      <c r="LA71" s="49"/>
      <c r="LB71" s="49"/>
      <c r="LC71" s="49"/>
      <c r="LD71" s="49"/>
      <c r="LE71" s="49"/>
      <c r="LF71" s="49"/>
      <c r="LG71" s="49"/>
      <c r="LH71" s="48"/>
      <c r="LI71" s="48"/>
      <c r="LJ71" s="48"/>
      <c r="LK71" s="48"/>
      <c r="LL71" s="48"/>
      <c r="LM71" s="48"/>
      <c r="LN71" s="48"/>
      <c r="LO71" s="48"/>
      <c r="LP71" s="48"/>
      <c r="LQ71" s="48"/>
      <c r="LR71" s="48"/>
      <c r="LS71" s="48"/>
      <c r="NA71" s="49"/>
      <c r="NB71" s="49"/>
      <c r="NC71" s="50"/>
      <c r="ND71" s="50"/>
      <c r="NE71" s="50"/>
      <c r="NF71" s="50"/>
      <c r="NG71" s="50"/>
      <c r="NH71" s="50"/>
      <c r="NI71" s="50"/>
      <c r="NJ71" s="50"/>
      <c r="NK71" s="50"/>
      <c r="NL71" s="50"/>
      <c r="NM71" s="50"/>
      <c r="NN71" s="50"/>
      <c r="NO71" s="50"/>
      <c r="NP71" s="50"/>
      <c r="NQ71" s="50"/>
      <c r="NR71" s="50"/>
      <c r="NS71" s="51"/>
      <c r="NT71" s="51"/>
      <c r="NU71" s="51"/>
      <c r="NV71" s="51"/>
      <c r="NW71" s="51"/>
      <c r="NX71" s="51"/>
      <c r="NY71" s="51"/>
      <c r="NZ71" s="48"/>
      <c r="OA71" s="48"/>
      <c r="OB71" s="48"/>
      <c r="OC71" s="48"/>
      <c r="OD71" s="48"/>
      <c r="OE71" s="22"/>
      <c r="OF71" s="49"/>
      <c r="OG71" s="49"/>
      <c r="OH71" s="49"/>
      <c r="OI71" s="49"/>
      <c r="OJ71" s="49"/>
      <c r="OK71" s="49"/>
      <c r="OL71" s="49"/>
      <c r="OM71" s="49"/>
      <c r="ON71" s="49"/>
      <c r="OO71" s="49"/>
      <c r="OP71" s="49"/>
      <c r="OQ71" s="49"/>
      <c r="OR71" s="49"/>
      <c r="OS71" s="49"/>
      <c r="OT71" s="49"/>
      <c r="OU71" s="49"/>
      <c r="OV71" s="49"/>
      <c r="OW71" s="49"/>
      <c r="OX71" s="48"/>
      <c r="OY71" s="48"/>
      <c r="OZ71" s="48"/>
      <c r="PA71" s="48"/>
      <c r="PB71" s="48"/>
      <c r="PC71" s="48"/>
      <c r="PD71" s="48"/>
      <c r="PE71" s="48"/>
      <c r="PF71" s="48"/>
      <c r="PG71" s="48"/>
      <c r="PH71" s="48"/>
      <c r="PI71" s="48"/>
      <c r="PJ71" s="22"/>
      <c r="PK71" s="49"/>
      <c r="PL71" s="49"/>
      <c r="PM71" s="49"/>
      <c r="PN71" s="49"/>
      <c r="PO71" s="49"/>
      <c r="PP71" s="49"/>
      <c r="PQ71" s="49"/>
      <c r="PR71" s="49"/>
      <c r="PS71" s="49"/>
      <c r="PT71" s="49"/>
      <c r="PU71" s="49"/>
      <c r="PV71" s="49"/>
      <c r="PW71" s="49"/>
      <c r="PX71" s="49"/>
      <c r="PY71" s="49"/>
      <c r="PZ71" s="49"/>
      <c r="QA71" s="49"/>
      <c r="QB71" s="49"/>
      <c r="QC71" s="48"/>
      <c r="QD71" s="48"/>
      <c r="QE71" s="48"/>
      <c r="QF71" s="48"/>
      <c r="QG71" s="48"/>
      <c r="QH71" s="48"/>
      <c r="QI71" s="48"/>
      <c r="QJ71" s="48"/>
      <c r="QK71" s="48"/>
      <c r="QL71" s="48"/>
      <c r="QM71" s="48"/>
      <c r="QN71" s="48"/>
      <c r="QO71" s="22"/>
      <c r="QP71" s="49"/>
      <c r="QQ71" s="49"/>
      <c r="QR71" s="49"/>
      <c r="QS71" s="49"/>
      <c r="QT71" s="49"/>
      <c r="QU71" s="49"/>
      <c r="QV71" s="49"/>
      <c r="QW71" s="49"/>
      <c r="QX71" s="49"/>
      <c r="QY71" s="49"/>
      <c r="QZ71" s="49"/>
      <c r="RA71" s="49"/>
      <c r="RB71" s="49"/>
      <c r="RC71" s="49"/>
      <c r="RD71" s="49"/>
      <c r="RE71" s="49"/>
      <c r="RF71" s="49"/>
      <c r="RG71" s="49"/>
      <c r="RH71" s="48"/>
      <c r="RI71" s="48"/>
      <c r="RJ71" s="48"/>
      <c r="RK71" s="48"/>
      <c r="RL71" s="48"/>
      <c r="RM71" s="48"/>
      <c r="RN71" s="48"/>
      <c r="RO71" s="48"/>
      <c r="RP71" s="48"/>
      <c r="RQ71" s="48"/>
      <c r="RR71" s="48"/>
      <c r="RS71" s="48"/>
    </row>
    <row r="72" spans="1:487" s="4" customFormat="1" ht="9.9499999999999993" customHeight="1" x14ac:dyDescent="0.2">
      <c r="A72" s="131"/>
      <c r="B72" s="280"/>
      <c r="C72" s="276" t="s">
        <v>71</v>
      </c>
      <c r="D72" s="276"/>
      <c r="E72" s="276"/>
      <c r="F72" s="276"/>
      <c r="G72" s="276"/>
      <c r="H72" s="276"/>
      <c r="I72" s="278">
        <f>+VLOOKUP(I64,$EP$26:$FS$47,26,FALSE)</f>
        <v>0</v>
      </c>
      <c r="J72" s="278"/>
      <c r="K72" s="278">
        <f>+VLOOKUP(K64,$EP$26:$FS$47,26,FALSE)</f>
        <v>0</v>
      </c>
      <c r="L72" s="278"/>
      <c r="M72" s="278">
        <f>+VLOOKUP(M64,$EP$26:$FS$47,26,FALSE)</f>
        <v>0</v>
      </c>
      <c r="N72" s="278"/>
      <c r="O72" s="278">
        <f>+VLOOKUP(O64,$EP$26:$FS$47,26,FALSE)</f>
        <v>0</v>
      </c>
      <c r="P72" s="278"/>
      <c r="Q72" s="278">
        <f>+VLOOKUP(Q64,$EP$26:$FS$47,26,FALSE)</f>
        <v>0</v>
      </c>
      <c r="R72" s="278"/>
      <c r="S72" s="278">
        <f>+VLOOKUP(S64,$EP$26:$FS$47,26,FALSE)</f>
        <v>0</v>
      </c>
      <c r="T72" s="278"/>
      <c r="U72" s="278">
        <f>+VLOOKUP(U64,$EP$26:$FS$47,26,FALSE)</f>
        <v>0</v>
      </c>
      <c r="V72" s="278"/>
      <c r="W72" s="278">
        <f>+VLOOKUP(W64,$EP$26:$FS$47,26,FALSE)</f>
        <v>0</v>
      </c>
      <c r="X72" s="278"/>
      <c r="Y72" s="278">
        <f>+VLOOKUP(Y64,$EP$26:$FS$47,26,FALSE)</f>
        <v>0</v>
      </c>
      <c r="Z72" s="278"/>
      <c r="AA72" s="278">
        <f>+VLOOKUP(AA64,$EP$26:$FS$47,26,FALSE)</f>
        <v>0</v>
      </c>
      <c r="AB72" s="278"/>
      <c r="AC72" s="278">
        <f>+VLOOKUP(AC64,$EP$26:$FS$47,26,FALSE)</f>
        <v>0</v>
      </c>
      <c r="AD72" s="278"/>
      <c r="AE72" s="281"/>
      <c r="AF72" s="133"/>
      <c r="BA72" s="54">
        <v>20</v>
      </c>
      <c r="BB72" s="54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1"/>
      <c r="BT72" s="51"/>
      <c r="BU72" s="51"/>
      <c r="BV72" s="51"/>
      <c r="BW72" s="51"/>
      <c r="BX72" s="51"/>
      <c r="BY72" s="51"/>
      <c r="BZ72" s="70">
        <f>+BV72*BS72</f>
        <v>0</v>
      </c>
      <c r="CA72" s="70"/>
      <c r="CB72" s="70"/>
      <c r="CC72" s="70"/>
      <c r="CD72" s="70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8"/>
      <c r="CY72" s="48"/>
      <c r="CZ72" s="48"/>
      <c r="DA72" s="48"/>
      <c r="DB72" s="48"/>
      <c r="DC72" s="48"/>
      <c r="DD72" s="48"/>
      <c r="DE72" s="48">
        <f>+DA72*CX72</f>
        <v>0</v>
      </c>
      <c r="DF72" s="48"/>
      <c r="DG72" s="48"/>
      <c r="DH72" s="48"/>
      <c r="DI72" s="48"/>
      <c r="DJ72" s="6"/>
      <c r="DK72" s="49">
        <v>24</v>
      </c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8"/>
      <c r="ED72" s="48"/>
      <c r="EE72" s="48"/>
      <c r="EF72" s="48"/>
      <c r="EG72" s="48"/>
      <c r="EH72" s="48"/>
      <c r="EI72" s="48"/>
      <c r="EJ72" s="48">
        <f>+EF72*EC72</f>
        <v>0</v>
      </c>
      <c r="EK72" s="48"/>
      <c r="EL72" s="48"/>
      <c r="EM72" s="48"/>
      <c r="EN72" s="48"/>
      <c r="EO72" s="6"/>
      <c r="EP72" s="49">
        <v>24</v>
      </c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8"/>
      <c r="FI72" s="48"/>
      <c r="FJ72" s="48"/>
      <c r="FK72" s="48"/>
      <c r="FL72" s="48"/>
      <c r="FM72" s="48"/>
      <c r="FN72" s="48"/>
      <c r="FO72" s="48">
        <f>+FK72*FH72</f>
        <v>0</v>
      </c>
      <c r="FP72" s="48"/>
      <c r="FQ72" s="48"/>
      <c r="FR72" s="48"/>
      <c r="FS72" s="48"/>
      <c r="HA72" s="49">
        <v>20</v>
      </c>
      <c r="HB72" s="49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1"/>
      <c r="HT72" s="51"/>
      <c r="HU72" s="51"/>
      <c r="HV72" s="51"/>
      <c r="HW72" s="51"/>
      <c r="HX72" s="51"/>
      <c r="HY72" s="51"/>
      <c r="HZ72" s="48">
        <f>+HV72*HS72</f>
        <v>0</v>
      </c>
      <c r="IA72" s="48"/>
      <c r="IB72" s="48"/>
      <c r="IC72" s="48"/>
      <c r="ID72" s="48"/>
      <c r="IE72" s="22"/>
      <c r="IF72" s="49">
        <v>24</v>
      </c>
      <c r="IG72" s="49"/>
      <c r="IH72" s="49"/>
      <c r="II72" s="49"/>
      <c r="IJ72" s="49"/>
      <c r="IK72" s="49"/>
      <c r="IL72" s="49"/>
      <c r="IM72" s="49"/>
      <c r="IN72" s="49"/>
      <c r="IO72" s="49"/>
      <c r="IP72" s="49"/>
      <c r="IQ72" s="49"/>
      <c r="IR72" s="49"/>
      <c r="IS72" s="49"/>
      <c r="IT72" s="49"/>
      <c r="IU72" s="49"/>
      <c r="IV72" s="49"/>
      <c r="IW72" s="49"/>
      <c r="IX72" s="48"/>
      <c r="IY72" s="48"/>
      <c r="IZ72" s="48"/>
      <c r="JA72" s="48"/>
      <c r="JB72" s="48"/>
      <c r="JC72" s="48"/>
      <c r="JD72" s="48"/>
      <c r="JE72" s="48">
        <f>+JA72*IX72</f>
        <v>0</v>
      </c>
      <c r="JF72" s="48"/>
      <c r="JG72" s="48"/>
      <c r="JH72" s="48"/>
      <c r="JI72" s="48"/>
      <c r="JJ72" s="22"/>
      <c r="JK72" s="49">
        <v>24</v>
      </c>
      <c r="JL72" s="49"/>
      <c r="JM72" s="49"/>
      <c r="JN72" s="49"/>
      <c r="JO72" s="49"/>
      <c r="JP72" s="49"/>
      <c r="JQ72" s="49"/>
      <c r="JR72" s="49"/>
      <c r="JS72" s="49"/>
      <c r="JT72" s="49"/>
      <c r="JU72" s="49"/>
      <c r="JV72" s="49"/>
      <c r="JW72" s="49"/>
      <c r="JX72" s="49"/>
      <c r="JY72" s="49"/>
      <c r="JZ72" s="49"/>
      <c r="KA72" s="49"/>
      <c r="KB72" s="49"/>
      <c r="KC72" s="48"/>
      <c r="KD72" s="48"/>
      <c r="KE72" s="48"/>
      <c r="KF72" s="48"/>
      <c r="KG72" s="48"/>
      <c r="KH72" s="48"/>
      <c r="KI72" s="48"/>
      <c r="KJ72" s="48">
        <f>+KF72*KC72</f>
        <v>0</v>
      </c>
      <c r="KK72" s="48"/>
      <c r="KL72" s="48"/>
      <c r="KM72" s="48"/>
      <c r="KN72" s="48"/>
      <c r="KO72" s="22"/>
      <c r="KP72" s="49">
        <v>24</v>
      </c>
      <c r="KQ72" s="49"/>
      <c r="KR72" s="49"/>
      <c r="KS72" s="49"/>
      <c r="KT72" s="49"/>
      <c r="KU72" s="49"/>
      <c r="KV72" s="49"/>
      <c r="KW72" s="49"/>
      <c r="KX72" s="49"/>
      <c r="KY72" s="49"/>
      <c r="KZ72" s="49"/>
      <c r="LA72" s="49"/>
      <c r="LB72" s="49"/>
      <c r="LC72" s="49"/>
      <c r="LD72" s="49"/>
      <c r="LE72" s="49"/>
      <c r="LF72" s="49"/>
      <c r="LG72" s="49"/>
      <c r="LH72" s="48"/>
      <c r="LI72" s="48"/>
      <c r="LJ72" s="48"/>
      <c r="LK72" s="48"/>
      <c r="LL72" s="48"/>
      <c r="LM72" s="48"/>
      <c r="LN72" s="48"/>
      <c r="LO72" s="48">
        <f>+LK72*LH72</f>
        <v>0</v>
      </c>
      <c r="LP72" s="48"/>
      <c r="LQ72" s="48"/>
      <c r="LR72" s="48"/>
      <c r="LS72" s="48"/>
      <c r="NA72" s="49">
        <v>20</v>
      </c>
      <c r="NB72" s="49"/>
      <c r="NC72" s="50"/>
      <c r="ND72" s="50"/>
      <c r="NE72" s="50"/>
      <c r="NF72" s="50"/>
      <c r="NG72" s="50"/>
      <c r="NH72" s="50"/>
      <c r="NI72" s="50"/>
      <c r="NJ72" s="50"/>
      <c r="NK72" s="50"/>
      <c r="NL72" s="50"/>
      <c r="NM72" s="50"/>
      <c r="NN72" s="50"/>
      <c r="NO72" s="50"/>
      <c r="NP72" s="50"/>
      <c r="NQ72" s="50"/>
      <c r="NR72" s="50"/>
      <c r="NS72" s="51"/>
      <c r="NT72" s="51"/>
      <c r="NU72" s="51"/>
      <c r="NV72" s="51"/>
      <c r="NW72" s="51"/>
      <c r="NX72" s="51"/>
      <c r="NY72" s="51"/>
      <c r="NZ72" s="48">
        <f>+NV72*NS72</f>
        <v>0</v>
      </c>
      <c r="OA72" s="48"/>
      <c r="OB72" s="48"/>
      <c r="OC72" s="48"/>
      <c r="OD72" s="48"/>
      <c r="OE72" s="22"/>
      <c r="OF72" s="49">
        <v>24</v>
      </c>
      <c r="OG72" s="49"/>
      <c r="OH72" s="49"/>
      <c r="OI72" s="49"/>
      <c r="OJ72" s="49"/>
      <c r="OK72" s="49"/>
      <c r="OL72" s="49"/>
      <c r="OM72" s="49"/>
      <c r="ON72" s="49"/>
      <c r="OO72" s="49"/>
      <c r="OP72" s="49"/>
      <c r="OQ72" s="49"/>
      <c r="OR72" s="49"/>
      <c r="OS72" s="49"/>
      <c r="OT72" s="49"/>
      <c r="OU72" s="49"/>
      <c r="OV72" s="49"/>
      <c r="OW72" s="49"/>
      <c r="OX72" s="48"/>
      <c r="OY72" s="48"/>
      <c r="OZ72" s="48"/>
      <c r="PA72" s="48"/>
      <c r="PB72" s="48"/>
      <c r="PC72" s="48"/>
      <c r="PD72" s="48"/>
      <c r="PE72" s="48">
        <f>+PA72*OX72</f>
        <v>0</v>
      </c>
      <c r="PF72" s="48"/>
      <c r="PG72" s="48"/>
      <c r="PH72" s="48"/>
      <c r="PI72" s="48"/>
      <c r="PJ72" s="22"/>
      <c r="PK72" s="49">
        <v>24</v>
      </c>
      <c r="PL72" s="49"/>
      <c r="PM72" s="49"/>
      <c r="PN72" s="49"/>
      <c r="PO72" s="49"/>
      <c r="PP72" s="49"/>
      <c r="PQ72" s="49"/>
      <c r="PR72" s="49"/>
      <c r="PS72" s="49"/>
      <c r="PT72" s="49"/>
      <c r="PU72" s="49"/>
      <c r="PV72" s="49"/>
      <c r="PW72" s="49"/>
      <c r="PX72" s="49"/>
      <c r="PY72" s="49"/>
      <c r="PZ72" s="49"/>
      <c r="QA72" s="49"/>
      <c r="QB72" s="49"/>
      <c r="QC72" s="48"/>
      <c r="QD72" s="48"/>
      <c r="QE72" s="48"/>
      <c r="QF72" s="48"/>
      <c r="QG72" s="48"/>
      <c r="QH72" s="48"/>
      <c r="QI72" s="48"/>
      <c r="QJ72" s="48">
        <f>+QF72*QC72</f>
        <v>0</v>
      </c>
      <c r="QK72" s="48"/>
      <c r="QL72" s="48"/>
      <c r="QM72" s="48"/>
      <c r="QN72" s="48"/>
      <c r="QO72" s="22"/>
      <c r="QP72" s="49">
        <v>24</v>
      </c>
      <c r="QQ72" s="49"/>
      <c r="QR72" s="49"/>
      <c r="QS72" s="49"/>
      <c r="QT72" s="49"/>
      <c r="QU72" s="49"/>
      <c r="QV72" s="49"/>
      <c r="QW72" s="49"/>
      <c r="QX72" s="49"/>
      <c r="QY72" s="49"/>
      <c r="QZ72" s="49"/>
      <c r="RA72" s="49"/>
      <c r="RB72" s="49"/>
      <c r="RC72" s="49"/>
      <c r="RD72" s="49"/>
      <c r="RE72" s="49"/>
      <c r="RF72" s="49"/>
      <c r="RG72" s="49"/>
      <c r="RH72" s="48"/>
      <c r="RI72" s="48"/>
      <c r="RJ72" s="48"/>
      <c r="RK72" s="48"/>
      <c r="RL72" s="48"/>
      <c r="RM72" s="48"/>
      <c r="RN72" s="48"/>
      <c r="RO72" s="48">
        <f>+RK72*RH72</f>
        <v>0</v>
      </c>
      <c r="RP72" s="48"/>
      <c r="RQ72" s="48"/>
      <c r="RR72" s="48"/>
      <c r="RS72" s="48"/>
    </row>
    <row r="73" spans="1:487" s="4" customFormat="1" ht="9.9499999999999993" customHeight="1" x14ac:dyDescent="0.2">
      <c r="A73" s="131"/>
      <c r="B73" s="280"/>
      <c r="C73" s="276"/>
      <c r="D73" s="276"/>
      <c r="E73" s="276"/>
      <c r="F73" s="276"/>
      <c r="G73" s="276"/>
      <c r="H73" s="276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81"/>
      <c r="AF73" s="133"/>
      <c r="BA73" s="54"/>
      <c r="BB73" s="54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1"/>
      <c r="BT73" s="51"/>
      <c r="BU73" s="51"/>
      <c r="BV73" s="51"/>
      <c r="BW73" s="51"/>
      <c r="BX73" s="51"/>
      <c r="BY73" s="51"/>
      <c r="BZ73" s="70"/>
      <c r="CA73" s="70"/>
      <c r="CB73" s="70"/>
      <c r="CC73" s="70"/>
      <c r="CD73" s="70"/>
      <c r="CE73" s="6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6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6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49"/>
      <c r="HB73" s="49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1"/>
      <c r="HT73" s="51"/>
      <c r="HU73" s="51"/>
      <c r="HV73" s="51"/>
      <c r="HW73" s="51"/>
      <c r="HX73" s="51"/>
      <c r="HY73" s="51"/>
      <c r="HZ73" s="48"/>
      <c r="IA73" s="48"/>
      <c r="IB73" s="48"/>
      <c r="IC73" s="48"/>
      <c r="ID73" s="48"/>
      <c r="IE73" s="22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49"/>
      <c r="IQ73" s="49"/>
      <c r="IR73" s="49"/>
      <c r="IS73" s="49"/>
      <c r="IT73" s="49"/>
      <c r="IU73" s="49"/>
      <c r="IV73" s="49"/>
      <c r="IW73" s="49"/>
      <c r="IX73" s="48"/>
      <c r="IY73" s="48"/>
      <c r="IZ73" s="48"/>
      <c r="JA73" s="48"/>
      <c r="JB73" s="48"/>
      <c r="JC73" s="48"/>
      <c r="JD73" s="48"/>
      <c r="JE73" s="48"/>
      <c r="JF73" s="48"/>
      <c r="JG73" s="48"/>
      <c r="JH73" s="48"/>
      <c r="JI73" s="48"/>
      <c r="JJ73" s="22"/>
      <c r="JK73" s="49"/>
      <c r="JL73" s="49"/>
      <c r="JM73" s="49"/>
      <c r="JN73" s="49"/>
      <c r="JO73" s="49"/>
      <c r="JP73" s="49"/>
      <c r="JQ73" s="49"/>
      <c r="JR73" s="49"/>
      <c r="JS73" s="49"/>
      <c r="JT73" s="49"/>
      <c r="JU73" s="49"/>
      <c r="JV73" s="49"/>
      <c r="JW73" s="49"/>
      <c r="JX73" s="49"/>
      <c r="JY73" s="49"/>
      <c r="JZ73" s="49"/>
      <c r="KA73" s="49"/>
      <c r="KB73" s="49"/>
      <c r="KC73" s="48"/>
      <c r="KD73" s="48"/>
      <c r="KE73" s="48"/>
      <c r="KF73" s="48"/>
      <c r="KG73" s="48"/>
      <c r="KH73" s="48"/>
      <c r="KI73" s="48"/>
      <c r="KJ73" s="48"/>
      <c r="KK73" s="48"/>
      <c r="KL73" s="48"/>
      <c r="KM73" s="48"/>
      <c r="KN73" s="48"/>
      <c r="KO73" s="22"/>
      <c r="KP73" s="49"/>
      <c r="KQ73" s="49"/>
      <c r="KR73" s="49"/>
      <c r="KS73" s="49"/>
      <c r="KT73" s="49"/>
      <c r="KU73" s="49"/>
      <c r="KV73" s="49"/>
      <c r="KW73" s="49"/>
      <c r="KX73" s="49"/>
      <c r="KY73" s="49"/>
      <c r="KZ73" s="49"/>
      <c r="LA73" s="49"/>
      <c r="LB73" s="49"/>
      <c r="LC73" s="49"/>
      <c r="LD73" s="49"/>
      <c r="LE73" s="49"/>
      <c r="LF73" s="49"/>
      <c r="LG73" s="49"/>
      <c r="LH73" s="48"/>
      <c r="LI73" s="48"/>
      <c r="LJ73" s="48"/>
      <c r="LK73" s="48"/>
      <c r="LL73" s="48"/>
      <c r="LM73" s="48"/>
      <c r="LN73" s="48"/>
      <c r="LO73" s="48"/>
      <c r="LP73" s="48"/>
      <c r="LQ73" s="48"/>
      <c r="LR73" s="48"/>
      <c r="LS73" s="48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49"/>
      <c r="NB73" s="49"/>
      <c r="NC73" s="50"/>
      <c r="ND73" s="50"/>
      <c r="NE73" s="50"/>
      <c r="NF73" s="50"/>
      <c r="NG73" s="50"/>
      <c r="NH73" s="50"/>
      <c r="NI73" s="50"/>
      <c r="NJ73" s="50"/>
      <c r="NK73" s="50"/>
      <c r="NL73" s="50"/>
      <c r="NM73" s="50"/>
      <c r="NN73" s="50"/>
      <c r="NO73" s="50"/>
      <c r="NP73" s="50"/>
      <c r="NQ73" s="50"/>
      <c r="NR73" s="50"/>
      <c r="NS73" s="51"/>
      <c r="NT73" s="51"/>
      <c r="NU73" s="51"/>
      <c r="NV73" s="51"/>
      <c r="NW73" s="51"/>
      <c r="NX73" s="51"/>
      <c r="NY73" s="51"/>
      <c r="NZ73" s="48"/>
      <c r="OA73" s="48"/>
      <c r="OB73" s="48"/>
      <c r="OC73" s="48"/>
      <c r="OD73" s="48"/>
      <c r="OE73" s="22"/>
      <c r="OF73" s="49"/>
      <c r="OG73" s="49"/>
      <c r="OH73" s="49"/>
      <c r="OI73" s="49"/>
      <c r="OJ73" s="49"/>
      <c r="OK73" s="49"/>
      <c r="OL73" s="49"/>
      <c r="OM73" s="49"/>
      <c r="ON73" s="49"/>
      <c r="OO73" s="49"/>
      <c r="OP73" s="49"/>
      <c r="OQ73" s="49"/>
      <c r="OR73" s="49"/>
      <c r="OS73" s="49"/>
      <c r="OT73" s="49"/>
      <c r="OU73" s="49"/>
      <c r="OV73" s="49"/>
      <c r="OW73" s="49"/>
      <c r="OX73" s="48"/>
      <c r="OY73" s="48"/>
      <c r="OZ73" s="48"/>
      <c r="PA73" s="48"/>
      <c r="PB73" s="48"/>
      <c r="PC73" s="48"/>
      <c r="PD73" s="48"/>
      <c r="PE73" s="48"/>
      <c r="PF73" s="48"/>
      <c r="PG73" s="48"/>
      <c r="PH73" s="48"/>
      <c r="PI73" s="48"/>
      <c r="PJ73" s="22"/>
      <c r="PK73" s="49"/>
      <c r="PL73" s="49"/>
      <c r="PM73" s="49"/>
      <c r="PN73" s="49"/>
      <c r="PO73" s="49"/>
      <c r="PP73" s="49"/>
      <c r="PQ73" s="49"/>
      <c r="PR73" s="49"/>
      <c r="PS73" s="49"/>
      <c r="PT73" s="49"/>
      <c r="PU73" s="49"/>
      <c r="PV73" s="49"/>
      <c r="PW73" s="49"/>
      <c r="PX73" s="49"/>
      <c r="PY73" s="49"/>
      <c r="PZ73" s="49"/>
      <c r="QA73" s="49"/>
      <c r="QB73" s="49"/>
      <c r="QC73" s="48"/>
      <c r="QD73" s="48"/>
      <c r="QE73" s="48"/>
      <c r="QF73" s="48"/>
      <c r="QG73" s="48"/>
      <c r="QH73" s="48"/>
      <c r="QI73" s="48"/>
      <c r="QJ73" s="48"/>
      <c r="QK73" s="48"/>
      <c r="QL73" s="48"/>
      <c r="QM73" s="48"/>
      <c r="QN73" s="48"/>
      <c r="QO73" s="22"/>
      <c r="QP73" s="49"/>
      <c r="QQ73" s="49"/>
      <c r="QR73" s="49"/>
      <c r="QS73" s="49"/>
      <c r="QT73" s="49"/>
      <c r="QU73" s="49"/>
      <c r="QV73" s="49"/>
      <c r="QW73" s="49"/>
      <c r="QX73" s="49"/>
      <c r="QY73" s="49"/>
      <c r="QZ73" s="49"/>
      <c r="RA73" s="49"/>
      <c r="RB73" s="49"/>
      <c r="RC73" s="49"/>
      <c r="RD73" s="49"/>
      <c r="RE73" s="49"/>
      <c r="RF73" s="49"/>
      <c r="RG73" s="49"/>
      <c r="RH73" s="48"/>
      <c r="RI73" s="48"/>
      <c r="RJ73" s="48"/>
      <c r="RK73" s="48"/>
      <c r="RL73" s="48"/>
      <c r="RM73" s="48"/>
      <c r="RN73" s="48"/>
      <c r="RO73" s="48"/>
      <c r="RP73" s="48"/>
      <c r="RQ73" s="48"/>
      <c r="RR73" s="48"/>
      <c r="RS73" s="48"/>
    </row>
    <row r="74" spans="1:487" s="4" customFormat="1" ht="9.9499999999999993" customHeight="1" x14ac:dyDescent="0.2">
      <c r="A74" s="131"/>
      <c r="B74" s="280"/>
      <c r="C74" s="282" t="s">
        <v>72</v>
      </c>
      <c r="D74" s="282"/>
      <c r="E74" s="282"/>
      <c r="F74" s="282"/>
      <c r="G74" s="282"/>
      <c r="H74" s="282"/>
      <c r="I74" s="277">
        <f>+SUM(I66:J73)</f>
        <v>0</v>
      </c>
      <c r="J74" s="278"/>
      <c r="K74" s="277">
        <f>+SUM(K66:L73)</f>
        <v>0</v>
      </c>
      <c r="L74" s="278"/>
      <c r="M74" s="277">
        <f>+SUM(M66:N73)</f>
        <v>0</v>
      </c>
      <c r="N74" s="278"/>
      <c r="O74" s="277">
        <f>+SUM(O66:P73)</f>
        <v>0</v>
      </c>
      <c r="P74" s="278"/>
      <c r="Q74" s="277">
        <f>+SUM(Q66:R73)</f>
        <v>0</v>
      </c>
      <c r="R74" s="278"/>
      <c r="S74" s="277">
        <f>+SUM(S66:T73)</f>
        <v>0</v>
      </c>
      <c r="T74" s="278"/>
      <c r="U74" s="277">
        <f>+SUM(U66:V73)</f>
        <v>0</v>
      </c>
      <c r="V74" s="278"/>
      <c r="W74" s="277">
        <f>+SUM(W66:X73)</f>
        <v>0</v>
      </c>
      <c r="X74" s="278"/>
      <c r="Y74" s="277">
        <f>+SUM(Y66:Z73)</f>
        <v>0</v>
      </c>
      <c r="Z74" s="278"/>
      <c r="AA74" s="277">
        <f>+SUM(AA66:AB73)</f>
        <v>0</v>
      </c>
      <c r="AB74" s="278"/>
      <c r="AC74" s="277">
        <f>+SUM(AC66:AD73)</f>
        <v>0</v>
      </c>
      <c r="AD74" s="278"/>
      <c r="AE74" s="281"/>
      <c r="AF74" s="133"/>
      <c r="BA74" s="54">
        <v>21</v>
      </c>
      <c r="BB74" s="54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1"/>
      <c r="BT74" s="51"/>
      <c r="BU74" s="51"/>
      <c r="BV74" s="51"/>
      <c r="BW74" s="51"/>
      <c r="BX74" s="51"/>
      <c r="BY74" s="51"/>
      <c r="BZ74" s="70">
        <f>+BV74*BS74</f>
        <v>0</v>
      </c>
      <c r="CA74" s="70"/>
      <c r="CB74" s="70"/>
      <c r="CC74" s="70"/>
      <c r="CD74" s="70"/>
      <c r="CE74" s="6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8"/>
      <c r="CY74" s="48"/>
      <c r="CZ74" s="48"/>
      <c r="DA74" s="48"/>
      <c r="DB74" s="48"/>
      <c r="DC74" s="48"/>
      <c r="DD74" s="48"/>
      <c r="DE74" s="48">
        <f>+DA74*CX74</f>
        <v>0</v>
      </c>
      <c r="DF74" s="48"/>
      <c r="DG74" s="48"/>
      <c r="DH74" s="48"/>
      <c r="DI74" s="48"/>
      <c r="DK74" s="49">
        <v>25</v>
      </c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8"/>
      <c r="ED74" s="48"/>
      <c r="EE74" s="48"/>
      <c r="EF74" s="48"/>
      <c r="EG74" s="48"/>
      <c r="EH74" s="48"/>
      <c r="EI74" s="48"/>
      <c r="EJ74" s="48">
        <f>+EF74*EC74</f>
        <v>0</v>
      </c>
      <c r="EK74" s="48"/>
      <c r="EL74" s="48"/>
      <c r="EM74" s="48"/>
      <c r="EN74" s="48"/>
      <c r="EP74" s="49">
        <v>25</v>
      </c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8"/>
      <c r="FI74" s="48"/>
      <c r="FJ74" s="48"/>
      <c r="FK74" s="48"/>
      <c r="FL74" s="48"/>
      <c r="FM74" s="48"/>
      <c r="FN74" s="48"/>
      <c r="FO74" s="48">
        <f>+FK74*FH74</f>
        <v>0</v>
      </c>
      <c r="FP74" s="48"/>
      <c r="FQ74" s="48"/>
      <c r="FR74" s="48"/>
      <c r="FS74" s="48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49">
        <v>21</v>
      </c>
      <c r="HB74" s="49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1"/>
      <c r="HT74" s="51"/>
      <c r="HU74" s="51"/>
      <c r="HV74" s="51"/>
      <c r="HW74" s="51"/>
      <c r="HX74" s="51"/>
      <c r="HY74" s="51"/>
      <c r="HZ74" s="48">
        <f>+HV74*HS74</f>
        <v>0</v>
      </c>
      <c r="IA74" s="48"/>
      <c r="IB74" s="48"/>
      <c r="IC74" s="48"/>
      <c r="ID74" s="48"/>
      <c r="IE74" s="22"/>
      <c r="IF74" s="49">
        <v>25</v>
      </c>
      <c r="IG74" s="49"/>
      <c r="IH74" s="49"/>
      <c r="II74" s="49"/>
      <c r="IJ74" s="49"/>
      <c r="IK74" s="49"/>
      <c r="IL74" s="49"/>
      <c r="IM74" s="49"/>
      <c r="IN74" s="49"/>
      <c r="IO74" s="49"/>
      <c r="IP74" s="49"/>
      <c r="IQ74" s="49"/>
      <c r="IR74" s="49"/>
      <c r="IS74" s="49"/>
      <c r="IT74" s="49"/>
      <c r="IU74" s="49"/>
      <c r="IV74" s="49"/>
      <c r="IW74" s="49"/>
      <c r="IX74" s="48"/>
      <c r="IY74" s="48"/>
      <c r="IZ74" s="48"/>
      <c r="JA74" s="48"/>
      <c r="JB74" s="48"/>
      <c r="JC74" s="48"/>
      <c r="JD74" s="48"/>
      <c r="JE74" s="48">
        <f>+JA74*IX74</f>
        <v>0</v>
      </c>
      <c r="JF74" s="48"/>
      <c r="JG74" s="48"/>
      <c r="JH74" s="48"/>
      <c r="JI74" s="48"/>
      <c r="JJ74" s="22"/>
      <c r="JK74" s="49">
        <v>25</v>
      </c>
      <c r="JL74" s="49"/>
      <c r="JM74" s="49"/>
      <c r="JN74" s="49"/>
      <c r="JO74" s="49"/>
      <c r="JP74" s="49"/>
      <c r="JQ74" s="49"/>
      <c r="JR74" s="49"/>
      <c r="JS74" s="49"/>
      <c r="JT74" s="49"/>
      <c r="JU74" s="49"/>
      <c r="JV74" s="49"/>
      <c r="JW74" s="49"/>
      <c r="JX74" s="49"/>
      <c r="JY74" s="49"/>
      <c r="JZ74" s="49"/>
      <c r="KA74" s="49"/>
      <c r="KB74" s="49"/>
      <c r="KC74" s="48"/>
      <c r="KD74" s="48"/>
      <c r="KE74" s="48"/>
      <c r="KF74" s="48"/>
      <c r="KG74" s="48"/>
      <c r="KH74" s="48"/>
      <c r="KI74" s="48"/>
      <c r="KJ74" s="48">
        <f>+KF74*KC74</f>
        <v>0</v>
      </c>
      <c r="KK74" s="48"/>
      <c r="KL74" s="48"/>
      <c r="KM74" s="48"/>
      <c r="KN74" s="48"/>
      <c r="KO74" s="22"/>
      <c r="KP74" s="49">
        <v>25</v>
      </c>
      <c r="KQ74" s="49"/>
      <c r="KR74" s="49"/>
      <c r="KS74" s="49"/>
      <c r="KT74" s="49"/>
      <c r="KU74" s="49"/>
      <c r="KV74" s="49"/>
      <c r="KW74" s="49"/>
      <c r="KX74" s="49"/>
      <c r="KY74" s="49"/>
      <c r="KZ74" s="49"/>
      <c r="LA74" s="49"/>
      <c r="LB74" s="49"/>
      <c r="LC74" s="49"/>
      <c r="LD74" s="49"/>
      <c r="LE74" s="49"/>
      <c r="LF74" s="49"/>
      <c r="LG74" s="49"/>
      <c r="LH74" s="48"/>
      <c r="LI74" s="48"/>
      <c r="LJ74" s="48"/>
      <c r="LK74" s="48"/>
      <c r="LL74" s="48"/>
      <c r="LM74" s="48"/>
      <c r="LN74" s="48"/>
      <c r="LO74" s="48">
        <f>+LK74*LH74</f>
        <v>0</v>
      </c>
      <c r="LP74" s="48"/>
      <c r="LQ74" s="48"/>
      <c r="LR74" s="48"/>
      <c r="LS74" s="48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49">
        <v>21</v>
      </c>
      <c r="NB74" s="49"/>
      <c r="NC74" s="50"/>
      <c r="ND74" s="50"/>
      <c r="NE74" s="50"/>
      <c r="NF74" s="50"/>
      <c r="NG74" s="50"/>
      <c r="NH74" s="50"/>
      <c r="NI74" s="50"/>
      <c r="NJ74" s="50"/>
      <c r="NK74" s="50"/>
      <c r="NL74" s="50"/>
      <c r="NM74" s="50"/>
      <c r="NN74" s="50"/>
      <c r="NO74" s="50"/>
      <c r="NP74" s="50"/>
      <c r="NQ74" s="50"/>
      <c r="NR74" s="50"/>
      <c r="NS74" s="51"/>
      <c r="NT74" s="51"/>
      <c r="NU74" s="51"/>
      <c r="NV74" s="51"/>
      <c r="NW74" s="51"/>
      <c r="NX74" s="51"/>
      <c r="NY74" s="51"/>
      <c r="NZ74" s="48">
        <f>+NV74*NS74</f>
        <v>0</v>
      </c>
      <c r="OA74" s="48"/>
      <c r="OB74" s="48"/>
      <c r="OC74" s="48"/>
      <c r="OD74" s="48"/>
      <c r="OE74" s="22"/>
      <c r="OF74" s="49">
        <v>25</v>
      </c>
      <c r="OG74" s="49"/>
      <c r="OH74" s="49"/>
      <c r="OI74" s="49"/>
      <c r="OJ74" s="49"/>
      <c r="OK74" s="49"/>
      <c r="OL74" s="49"/>
      <c r="OM74" s="49"/>
      <c r="ON74" s="49"/>
      <c r="OO74" s="49"/>
      <c r="OP74" s="49"/>
      <c r="OQ74" s="49"/>
      <c r="OR74" s="49"/>
      <c r="OS74" s="49"/>
      <c r="OT74" s="49"/>
      <c r="OU74" s="49"/>
      <c r="OV74" s="49"/>
      <c r="OW74" s="49"/>
      <c r="OX74" s="48"/>
      <c r="OY74" s="48"/>
      <c r="OZ74" s="48"/>
      <c r="PA74" s="48"/>
      <c r="PB74" s="48"/>
      <c r="PC74" s="48"/>
      <c r="PD74" s="48"/>
      <c r="PE74" s="48">
        <f>+PA74*OX74</f>
        <v>0</v>
      </c>
      <c r="PF74" s="48"/>
      <c r="PG74" s="48"/>
      <c r="PH74" s="48"/>
      <c r="PI74" s="48"/>
      <c r="PJ74" s="22"/>
      <c r="PK74" s="49">
        <v>25</v>
      </c>
      <c r="PL74" s="49"/>
      <c r="PM74" s="49"/>
      <c r="PN74" s="49"/>
      <c r="PO74" s="49"/>
      <c r="PP74" s="49"/>
      <c r="PQ74" s="49"/>
      <c r="PR74" s="49"/>
      <c r="PS74" s="49"/>
      <c r="PT74" s="49"/>
      <c r="PU74" s="49"/>
      <c r="PV74" s="49"/>
      <c r="PW74" s="49"/>
      <c r="PX74" s="49"/>
      <c r="PY74" s="49"/>
      <c r="PZ74" s="49"/>
      <c r="QA74" s="49"/>
      <c r="QB74" s="49"/>
      <c r="QC74" s="48"/>
      <c r="QD74" s="48"/>
      <c r="QE74" s="48"/>
      <c r="QF74" s="48"/>
      <c r="QG74" s="48"/>
      <c r="QH74" s="48"/>
      <c r="QI74" s="48"/>
      <c r="QJ74" s="48">
        <f>+QF74*QC74</f>
        <v>0</v>
      </c>
      <c r="QK74" s="48"/>
      <c r="QL74" s="48"/>
      <c r="QM74" s="48"/>
      <c r="QN74" s="48"/>
      <c r="QO74" s="22"/>
      <c r="QP74" s="49">
        <v>25</v>
      </c>
      <c r="QQ74" s="49"/>
      <c r="QR74" s="49"/>
      <c r="QS74" s="49"/>
      <c r="QT74" s="49"/>
      <c r="QU74" s="49"/>
      <c r="QV74" s="49"/>
      <c r="QW74" s="49"/>
      <c r="QX74" s="49"/>
      <c r="QY74" s="49"/>
      <c r="QZ74" s="49"/>
      <c r="RA74" s="49"/>
      <c r="RB74" s="49"/>
      <c r="RC74" s="49"/>
      <c r="RD74" s="49"/>
      <c r="RE74" s="49"/>
      <c r="RF74" s="49"/>
      <c r="RG74" s="49"/>
      <c r="RH74" s="48"/>
      <c r="RI74" s="48"/>
      <c r="RJ74" s="48"/>
      <c r="RK74" s="48"/>
      <c r="RL74" s="48"/>
      <c r="RM74" s="48"/>
      <c r="RN74" s="48"/>
      <c r="RO74" s="48">
        <f>+RK74*RH74</f>
        <v>0</v>
      </c>
      <c r="RP74" s="48"/>
      <c r="RQ74" s="48"/>
      <c r="RR74" s="48"/>
      <c r="RS74" s="48"/>
    </row>
    <row r="75" spans="1:487" s="4" customFormat="1" ht="9.9499999999999993" customHeight="1" x14ac:dyDescent="0.2">
      <c r="A75" s="137"/>
      <c r="B75" s="280"/>
      <c r="C75" s="282"/>
      <c r="D75" s="282"/>
      <c r="E75" s="282"/>
      <c r="F75" s="282"/>
      <c r="G75" s="282"/>
      <c r="H75" s="282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81"/>
      <c r="AF75" s="132"/>
      <c r="BA75" s="54"/>
      <c r="BB75" s="54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1"/>
      <c r="BT75" s="51"/>
      <c r="BU75" s="51"/>
      <c r="BV75" s="51"/>
      <c r="BW75" s="51"/>
      <c r="BX75" s="51"/>
      <c r="BY75" s="51"/>
      <c r="BZ75" s="70"/>
      <c r="CA75" s="70"/>
      <c r="CB75" s="70"/>
      <c r="CC75" s="70"/>
      <c r="CD75" s="70"/>
      <c r="CE75" s="6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49"/>
      <c r="HB75" s="49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1"/>
      <c r="HT75" s="51"/>
      <c r="HU75" s="51"/>
      <c r="HV75" s="51"/>
      <c r="HW75" s="51"/>
      <c r="HX75" s="51"/>
      <c r="HY75" s="51"/>
      <c r="HZ75" s="48"/>
      <c r="IA75" s="48"/>
      <c r="IB75" s="48"/>
      <c r="IC75" s="48"/>
      <c r="ID75" s="48"/>
      <c r="IE75" s="22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49"/>
      <c r="IQ75" s="49"/>
      <c r="IR75" s="49"/>
      <c r="IS75" s="49"/>
      <c r="IT75" s="49"/>
      <c r="IU75" s="49"/>
      <c r="IV75" s="49"/>
      <c r="IW75" s="49"/>
      <c r="IX75" s="48"/>
      <c r="IY75" s="48"/>
      <c r="IZ75" s="48"/>
      <c r="JA75" s="48"/>
      <c r="JB75" s="48"/>
      <c r="JC75" s="48"/>
      <c r="JD75" s="48"/>
      <c r="JE75" s="48"/>
      <c r="JF75" s="48"/>
      <c r="JG75" s="48"/>
      <c r="JH75" s="48"/>
      <c r="JI75" s="48"/>
      <c r="JJ75" s="22"/>
      <c r="JK75" s="49"/>
      <c r="JL75" s="49"/>
      <c r="JM75" s="49"/>
      <c r="JN75" s="49"/>
      <c r="JO75" s="49"/>
      <c r="JP75" s="49"/>
      <c r="JQ75" s="49"/>
      <c r="JR75" s="49"/>
      <c r="JS75" s="49"/>
      <c r="JT75" s="49"/>
      <c r="JU75" s="49"/>
      <c r="JV75" s="49"/>
      <c r="JW75" s="49"/>
      <c r="JX75" s="49"/>
      <c r="JY75" s="49"/>
      <c r="JZ75" s="49"/>
      <c r="KA75" s="49"/>
      <c r="KB75" s="49"/>
      <c r="KC75" s="48"/>
      <c r="KD75" s="48"/>
      <c r="KE75" s="48"/>
      <c r="KF75" s="48"/>
      <c r="KG75" s="48"/>
      <c r="KH75" s="48"/>
      <c r="KI75" s="48"/>
      <c r="KJ75" s="48"/>
      <c r="KK75" s="48"/>
      <c r="KL75" s="48"/>
      <c r="KM75" s="48"/>
      <c r="KN75" s="48"/>
      <c r="KO75" s="22"/>
      <c r="KP75" s="49"/>
      <c r="KQ75" s="49"/>
      <c r="KR75" s="49"/>
      <c r="KS75" s="49"/>
      <c r="KT75" s="49"/>
      <c r="KU75" s="49"/>
      <c r="KV75" s="49"/>
      <c r="KW75" s="49"/>
      <c r="KX75" s="49"/>
      <c r="KY75" s="49"/>
      <c r="KZ75" s="49"/>
      <c r="LA75" s="49"/>
      <c r="LB75" s="49"/>
      <c r="LC75" s="49"/>
      <c r="LD75" s="49"/>
      <c r="LE75" s="49"/>
      <c r="LF75" s="49"/>
      <c r="LG75" s="49"/>
      <c r="LH75" s="48"/>
      <c r="LI75" s="48"/>
      <c r="LJ75" s="48"/>
      <c r="LK75" s="48"/>
      <c r="LL75" s="48"/>
      <c r="LM75" s="48"/>
      <c r="LN75" s="48"/>
      <c r="LO75" s="48"/>
      <c r="LP75" s="48"/>
      <c r="LQ75" s="48"/>
      <c r="LR75" s="48"/>
      <c r="LS75" s="48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49"/>
      <c r="NB75" s="49"/>
      <c r="NC75" s="50"/>
      <c r="ND75" s="50"/>
      <c r="NE75" s="50"/>
      <c r="NF75" s="50"/>
      <c r="NG75" s="50"/>
      <c r="NH75" s="50"/>
      <c r="NI75" s="50"/>
      <c r="NJ75" s="50"/>
      <c r="NK75" s="50"/>
      <c r="NL75" s="50"/>
      <c r="NM75" s="50"/>
      <c r="NN75" s="50"/>
      <c r="NO75" s="50"/>
      <c r="NP75" s="50"/>
      <c r="NQ75" s="50"/>
      <c r="NR75" s="50"/>
      <c r="NS75" s="51"/>
      <c r="NT75" s="51"/>
      <c r="NU75" s="51"/>
      <c r="NV75" s="51"/>
      <c r="NW75" s="51"/>
      <c r="NX75" s="51"/>
      <c r="NY75" s="51"/>
      <c r="NZ75" s="48"/>
      <c r="OA75" s="48"/>
      <c r="OB75" s="48"/>
      <c r="OC75" s="48"/>
      <c r="OD75" s="48"/>
      <c r="OE75" s="22"/>
      <c r="OF75" s="49"/>
      <c r="OG75" s="49"/>
      <c r="OH75" s="49"/>
      <c r="OI75" s="49"/>
      <c r="OJ75" s="49"/>
      <c r="OK75" s="49"/>
      <c r="OL75" s="49"/>
      <c r="OM75" s="49"/>
      <c r="ON75" s="49"/>
      <c r="OO75" s="49"/>
      <c r="OP75" s="49"/>
      <c r="OQ75" s="49"/>
      <c r="OR75" s="49"/>
      <c r="OS75" s="49"/>
      <c r="OT75" s="49"/>
      <c r="OU75" s="49"/>
      <c r="OV75" s="49"/>
      <c r="OW75" s="49"/>
      <c r="OX75" s="48"/>
      <c r="OY75" s="48"/>
      <c r="OZ75" s="48"/>
      <c r="PA75" s="48"/>
      <c r="PB75" s="48"/>
      <c r="PC75" s="48"/>
      <c r="PD75" s="48"/>
      <c r="PE75" s="48"/>
      <c r="PF75" s="48"/>
      <c r="PG75" s="48"/>
      <c r="PH75" s="48"/>
      <c r="PI75" s="48"/>
      <c r="PJ75" s="22"/>
      <c r="PK75" s="49"/>
      <c r="PL75" s="49"/>
      <c r="PM75" s="49"/>
      <c r="PN75" s="49"/>
      <c r="PO75" s="49"/>
      <c r="PP75" s="49"/>
      <c r="PQ75" s="49"/>
      <c r="PR75" s="49"/>
      <c r="PS75" s="49"/>
      <c r="PT75" s="49"/>
      <c r="PU75" s="49"/>
      <c r="PV75" s="49"/>
      <c r="PW75" s="49"/>
      <c r="PX75" s="49"/>
      <c r="PY75" s="49"/>
      <c r="PZ75" s="49"/>
      <c r="QA75" s="49"/>
      <c r="QB75" s="49"/>
      <c r="QC75" s="48"/>
      <c r="QD75" s="48"/>
      <c r="QE75" s="48"/>
      <c r="QF75" s="48"/>
      <c r="QG75" s="48"/>
      <c r="QH75" s="48"/>
      <c r="QI75" s="48"/>
      <c r="QJ75" s="48"/>
      <c r="QK75" s="48"/>
      <c r="QL75" s="48"/>
      <c r="QM75" s="48"/>
      <c r="QN75" s="48"/>
      <c r="QO75" s="22"/>
      <c r="QP75" s="49"/>
      <c r="QQ75" s="49"/>
      <c r="QR75" s="49"/>
      <c r="QS75" s="49"/>
      <c r="QT75" s="49"/>
      <c r="QU75" s="49"/>
      <c r="QV75" s="49"/>
      <c r="QW75" s="49"/>
      <c r="QX75" s="49"/>
      <c r="QY75" s="49"/>
      <c r="QZ75" s="49"/>
      <c r="RA75" s="49"/>
      <c r="RB75" s="49"/>
      <c r="RC75" s="49"/>
      <c r="RD75" s="49"/>
      <c r="RE75" s="49"/>
      <c r="RF75" s="49"/>
      <c r="RG75" s="49"/>
      <c r="RH75" s="48"/>
      <c r="RI75" s="48"/>
      <c r="RJ75" s="48"/>
      <c r="RK75" s="48"/>
      <c r="RL75" s="48"/>
      <c r="RM75" s="48"/>
      <c r="RN75" s="48"/>
      <c r="RO75" s="48"/>
      <c r="RP75" s="48"/>
      <c r="RQ75" s="48"/>
      <c r="RR75" s="48"/>
      <c r="RS75" s="48"/>
    </row>
    <row r="76" spans="1:487" s="37" customFormat="1" ht="9.9499999999999993" customHeight="1" x14ac:dyDescent="0.2">
      <c r="A76" s="137"/>
      <c r="B76" s="24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249"/>
      <c r="AF76" s="132"/>
      <c r="BA76" s="38"/>
      <c r="BB76" s="38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40"/>
      <c r="BT76" s="40"/>
      <c r="BU76" s="40"/>
      <c r="BV76" s="40"/>
      <c r="BW76" s="40"/>
      <c r="BX76" s="40"/>
      <c r="BY76" s="40"/>
      <c r="BZ76" s="41"/>
      <c r="CA76" s="41"/>
      <c r="CB76" s="41"/>
      <c r="CC76" s="41"/>
      <c r="CD76" s="41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HA76" s="42"/>
      <c r="HB76" s="42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40"/>
      <c r="HT76" s="40"/>
      <c r="HU76" s="40"/>
      <c r="HV76" s="40"/>
      <c r="HW76" s="40"/>
      <c r="HX76" s="40"/>
      <c r="HY76" s="40"/>
      <c r="HZ76" s="43"/>
      <c r="IA76" s="43"/>
      <c r="IB76" s="43"/>
      <c r="IC76" s="43"/>
      <c r="ID76" s="43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  <c r="IV76" s="42"/>
      <c r="IW76" s="42"/>
      <c r="IX76" s="43"/>
      <c r="IY76" s="43"/>
      <c r="IZ76" s="43"/>
      <c r="JA76" s="43"/>
      <c r="JB76" s="43"/>
      <c r="JC76" s="43"/>
      <c r="JD76" s="43"/>
      <c r="JE76" s="43"/>
      <c r="JF76" s="43"/>
      <c r="JG76" s="43"/>
      <c r="JH76" s="43"/>
      <c r="JI76" s="43"/>
      <c r="JK76" s="42"/>
      <c r="JL76" s="42"/>
      <c r="JM76" s="42"/>
      <c r="JN76" s="42"/>
      <c r="JO76" s="42"/>
      <c r="JP76" s="42"/>
      <c r="JQ76" s="42"/>
      <c r="JR76" s="42"/>
      <c r="JS76" s="42"/>
      <c r="JT76" s="42"/>
      <c r="JU76" s="42"/>
      <c r="JV76" s="42"/>
      <c r="JW76" s="42"/>
      <c r="JX76" s="42"/>
      <c r="JY76" s="42"/>
      <c r="JZ76" s="42"/>
      <c r="KA76" s="42"/>
      <c r="KB76" s="42"/>
      <c r="KC76" s="43"/>
      <c r="KD76" s="43"/>
      <c r="KE76" s="43"/>
      <c r="KF76" s="43"/>
      <c r="KG76" s="43"/>
      <c r="KH76" s="43"/>
      <c r="KI76" s="43"/>
      <c r="KJ76" s="43"/>
      <c r="KK76" s="43"/>
      <c r="KL76" s="43"/>
      <c r="KM76" s="43"/>
      <c r="KN76" s="43"/>
      <c r="KP76" s="42"/>
      <c r="KQ76" s="42"/>
      <c r="KR76" s="42"/>
      <c r="KS76" s="42"/>
      <c r="KT76" s="42"/>
      <c r="KU76" s="42"/>
      <c r="KV76" s="42"/>
      <c r="KW76" s="42"/>
      <c r="KX76" s="42"/>
      <c r="KY76" s="42"/>
      <c r="KZ76" s="42"/>
      <c r="LA76" s="42"/>
      <c r="LB76" s="42"/>
      <c r="LC76" s="42"/>
      <c r="LD76" s="42"/>
      <c r="LE76" s="42"/>
      <c r="LF76" s="42"/>
      <c r="LG76" s="42"/>
      <c r="LH76" s="43"/>
      <c r="LI76" s="43"/>
      <c r="LJ76" s="43"/>
      <c r="LK76" s="43"/>
      <c r="LL76" s="43"/>
      <c r="LM76" s="43"/>
      <c r="LN76" s="43"/>
      <c r="LO76" s="43"/>
      <c r="LP76" s="43"/>
      <c r="LQ76" s="43"/>
      <c r="LR76" s="43"/>
      <c r="LS76" s="43"/>
      <c r="NA76" s="42"/>
      <c r="NB76" s="42"/>
      <c r="NC76" s="39"/>
      <c r="ND76" s="39"/>
      <c r="NE76" s="39"/>
      <c r="NF76" s="39"/>
      <c r="NG76" s="39"/>
      <c r="NH76" s="39"/>
      <c r="NI76" s="39"/>
      <c r="NJ76" s="39"/>
      <c r="NK76" s="39"/>
      <c r="NL76" s="39"/>
      <c r="NM76" s="39"/>
      <c r="NN76" s="39"/>
      <c r="NO76" s="39"/>
      <c r="NP76" s="39"/>
      <c r="NQ76" s="39"/>
      <c r="NR76" s="39"/>
      <c r="NS76" s="40"/>
      <c r="NT76" s="40"/>
      <c r="NU76" s="40"/>
      <c r="NV76" s="40"/>
      <c r="NW76" s="40"/>
      <c r="NX76" s="40"/>
      <c r="NY76" s="40"/>
      <c r="NZ76" s="43"/>
      <c r="OA76" s="43"/>
      <c r="OB76" s="43"/>
      <c r="OC76" s="43"/>
      <c r="OD76" s="43"/>
      <c r="OF76" s="42"/>
      <c r="OG76" s="42"/>
      <c r="OH76" s="42"/>
      <c r="OI76" s="42"/>
      <c r="OJ76" s="42"/>
      <c r="OK76" s="42"/>
      <c r="OL76" s="42"/>
      <c r="OM76" s="42"/>
      <c r="ON76" s="42"/>
      <c r="OO76" s="42"/>
      <c r="OP76" s="42"/>
      <c r="OQ76" s="42"/>
      <c r="OR76" s="42"/>
      <c r="OS76" s="42"/>
      <c r="OT76" s="42"/>
      <c r="OU76" s="42"/>
      <c r="OV76" s="42"/>
      <c r="OW76" s="42"/>
      <c r="OX76" s="43"/>
      <c r="OY76" s="43"/>
      <c r="OZ76" s="43"/>
      <c r="PA76" s="43"/>
      <c r="PB76" s="43"/>
      <c r="PC76" s="43"/>
      <c r="PD76" s="43"/>
      <c r="PE76" s="43"/>
      <c r="PF76" s="43"/>
      <c r="PG76" s="43"/>
      <c r="PH76" s="43"/>
      <c r="PI76" s="43"/>
      <c r="PK76" s="42"/>
      <c r="PL76" s="42"/>
      <c r="PM76" s="42"/>
      <c r="PN76" s="42"/>
      <c r="PO76" s="42"/>
      <c r="PP76" s="42"/>
      <c r="PQ76" s="42"/>
      <c r="PR76" s="42"/>
      <c r="PS76" s="42"/>
      <c r="PT76" s="42"/>
      <c r="PU76" s="42"/>
      <c r="PV76" s="42"/>
      <c r="PW76" s="42"/>
      <c r="PX76" s="42"/>
      <c r="PY76" s="42"/>
      <c r="PZ76" s="42"/>
      <c r="QA76" s="42"/>
      <c r="QB76" s="42"/>
      <c r="QC76" s="43"/>
      <c r="QD76" s="43"/>
      <c r="QE76" s="43"/>
      <c r="QF76" s="43"/>
      <c r="QG76" s="43"/>
      <c r="QH76" s="43"/>
      <c r="QI76" s="43"/>
      <c r="QJ76" s="43"/>
      <c r="QK76" s="43"/>
      <c r="QL76" s="43"/>
      <c r="QM76" s="43"/>
      <c r="QN76" s="43"/>
      <c r="QP76" s="42"/>
      <c r="QQ76" s="42"/>
      <c r="QR76" s="42"/>
      <c r="QS76" s="42"/>
      <c r="QT76" s="42"/>
      <c r="QU76" s="42"/>
      <c r="QV76" s="42"/>
      <c r="QW76" s="42"/>
      <c r="QX76" s="42"/>
      <c r="QY76" s="42"/>
      <c r="QZ76" s="42"/>
      <c r="RA76" s="42"/>
      <c r="RB76" s="42"/>
      <c r="RC76" s="42"/>
      <c r="RD76" s="42"/>
      <c r="RE76" s="42"/>
      <c r="RF76" s="42"/>
      <c r="RG76" s="42"/>
      <c r="RH76" s="43"/>
      <c r="RI76" s="43"/>
      <c r="RJ76" s="43"/>
      <c r="RK76" s="43"/>
      <c r="RL76" s="43"/>
      <c r="RM76" s="43"/>
      <c r="RN76" s="43"/>
      <c r="RO76" s="43"/>
      <c r="RP76" s="43"/>
      <c r="RQ76" s="43"/>
      <c r="RR76" s="43"/>
      <c r="RS76" s="43"/>
    </row>
    <row r="77" spans="1:487" s="37" customFormat="1" ht="9.9499999999999993" customHeight="1" x14ac:dyDescent="0.2">
      <c r="A77" s="137"/>
      <c r="B77" s="250" t="s">
        <v>9</v>
      </c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2"/>
      <c r="AF77" s="132"/>
      <c r="BA77" s="54">
        <v>9</v>
      </c>
      <c r="BB77" s="54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1"/>
      <c r="BT77" s="51"/>
      <c r="BU77" s="51"/>
      <c r="BV77" s="51"/>
      <c r="BW77" s="51"/>
      <c r="BX77" s="51"/>
      <c r="BY77" s="51"/>
      <c r="BZ77" s="70">
        <f>+BV77*BS77</f>
        <v>0</v>
      </c>
      <c r="CA77" s="70"/>
      <c r="CB77" s="70"/>
      <c r="CC77" s="70"/>
      <c r="CD77" s="70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8"/>
      <c r="CY77" s="48"/>
      <c r="CZ77" s="48"/>
      <c r="DA77" s="48"/>
      <c r="DB77" s="48"/>
      <c r="DC77" s="48"/>
      <c r="DD77" s="48"/>
      <c r="DE77" s="48">
        <f>+DA77*CX77</f>
        <v>0</v>
      </c>
      <c r="DF77" s="48"/>
      <c r="DG77" s="48"/>
      <c r="DH77" s="48"/>
      <c r="DI77" s="48"/>
      <c r="DK77" s="49">
        <v>13</v>
      </c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8"/>
      <c r="ED77" s="48"/>
      <c r="EE77" s="48"/>
      <c r="EF77" s="48"/>
      <c r="EG77" s="48"/>
      <c r="EH77" s="48"/>
      <c r="EI77" s="48"/>
      <c r="EJ77" s="48">
        <f>+EF77*EC77</f>
        <v>0</v>
      </c>
      <c r="EK77" s="48"/>
      <c r="EL77" s="48"/>
      <c r="EM77" s="48"/>
      <c r="EN77" s="48"/>
      <c r="EP77" s="49">
        <v>13</v>
      </c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8"/>
      <c r="FI77" s="48"/>
      <c r="FJ77" s="48"/>
      <c r="FK77" s="48"/>
      <c r="FL77" s="48"/>
      <c r="FM77" s="48"/>
      <c r="FN77" s="48"/>
      <c r="FO77" s="48">
        <f>+FK77*FH77</f>
        <v>0</v>
      </c>
      <c r="FP77" s="48"/>
      <c r="FQ77" s="48"/>
      <c r="FR77" s="48"/>
      <c r="FS77" s="48"/>
      <c r="HA77" s="49">
        <v>9</v>
      </c>
      <c r="HB77" s="49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1"/>
      <c r="HT77" s="51"/>
      <c r="HU77" s="51"/>
      <c r="HV77" s="51"/>
      <c r="HW77" s="51"/>
      <c r="HX77" s="51"/>
      <c r="HY77" s="51"/>
      <c r="HZ77" s="48">
        <f>+HV77*HS77</f>
        <v>0</v>
      </c>
      <c r="IA77" s="48"/>
      <c r="IB77" s="48"/>
      <c r="IC77" s="48"/>
      <c r="ID77" s="48"/>
      <c r="IF77" s="49">
        <v>13</v>
      </c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  <c r="IS77" s="49"/>
      <c r="IT77" s="49"/>
      <c r="IU77" s="49"/>
      <c r="IV77" s="49"/>
      <c r="IW77" s="49"/>
      <c r="IX77" s="48"/>
      <c r="IY77" s="48"/>
      <c r="IZ77" s="48"/>
      <c r="JA77" s="48"/>
      <c r="JB77" s="48"/>
      <c r="JC77" s="48"/>
      <c r="JD77" s="48"/>
      <c r="JE77" s="48">
        <f>+JA77*IX77</f>
        <v>0</v>
      </c>
      <c r="JF77" s="48"/>
      <c r="JG77" s="48"/>
      <c r="JH77" s="48"/>
      <c r="JI77" s="48"/>
      <c r="JK77" s="49">
        <v>13</v>
      </c>
      <c r="JL77" s="49"/>
      <c r="JM77" s="49"/>
      <c r="JN77" s="49"/>
      <c r="JO77" s="49"/>
      <c r="JP77" s="49"/>
      <c r="JQ77" s="49"/>
      <c r="JR77" s="49"/>
      <c r="JS77" s="49"/>
      <c r="JT77" s="49"/>
      <c r="JU77" s="49"/>
      <c r="JV77" s="49"/>
      <c r="JW77" s="49"/>
      <c r="JX77" s="49"/>
      <c r="JY77" s="49"/>
      <c r="JZ77" s="49"/>
      <c r="KA77" s="49"/>
      <c r="KB77" s="49"/>
      <c r="KC77" s="48"/>
      <c r="KD77" s="48"/>
      <c r="KE77" s="48"/>
      <c r="KF77" s="48"/>
      <c r="KG77" s="48"/>
      <c r="KH77" s="48"/>
      <c r="KI77" s="48"/>
      <c r="KJ77" s="48">
        <f>+KF77*KC77</f>
        <v>0</v>
      </c>
      <c r="KK77" s="48"/>
      <c r="KL77" s="48"/>
      <c r="KM77" s="48"/>
      <c r="KN77" s="48"/>
      <c r="KP77" s="49">
        <v>13</v>
      </c>
      <c r="KQ77" s="49"/>
      <c r="KR77" s="49"/>
      <c r="KS77" s="49"/>
      <c r="KT77" s="49"/>
      <c r="KU77" s="49"/>
      <c r="KV77" s="49"/>
      <c r="KW77" s="49"/>
      <c r="KX77" s="49"/>
      <c r="KY77" s="49"/>
      <c r="KZ77" s="49"/>
      <c r="LA77" s="49"/>
      <c r="LB77" s="49"/>
      <c r="LC77" s="49"/>
      <c r="LD77" s="49"/>
      <c r="LE77" s="49"/>
      <c r="LF77" s="49"/>
      <c r="LG77" s="49"/>
      <c r="LH77" s="48"/>
      <c r="LI77" s="48"/>
      <c r="LJ77" s="48"/>
      <c r="LK77" s="48"/>
      <c r="LL77" s="48"/>
      <c r="LM77" s="48"/>
      <c r="LN77" s="48"/>
      <c r="LO77" s="48">
        <f>+LK77*LH77</f>
        <v>0</v>
      </c>
      <c r="LP77" s="48"/>
      <c r="LQ77" s="48"/>
      <c r="LR77" s="48"/>
      <c r="LS77" s="48"/>
      <c r="NA77" s="49">
        <v>9</v>
      </c>
      <c r="NB77" s="49"/>
      <c r="NC77" s="50"/>
      <c r="ND77" s="50"/>
      <c r="NE77" s="50"/>
      <c r="NF77" s="50"/>
      <c r="NG77" s="50"/>
      <c r="NH77" s="50"/>
      <c r="NI77" s="50"/>
      <c r="NJ77" s="50"/>
      <c r="NK77" s="50"/>
      <c r="NL77" s="50"/>
      <c r="NM77" s="50"/>
      <c r="NN77" s="50"/>
      <c r="NO77" s="50"/>
      <c r="NP77" s="50"/>
      <c r="NQ77" s="50"/>
      <c r="NR77" s="50"/>
      <c r="NS77" s="51"/>
      <c r="NT77" s="51"/>
      <c r="NU77" s="51"/>
      <c r="NV77" s="51"/>
      <c r="NW77" s="51"/>
      <c r="NX77" s="51"/>
      <c r="NY77" s="51"/>
      <c r="NZ77" s="48">
        <f>+NV77*NS77</f>
        <v>0</v>
      </c>
      <c r="OA77" s="48"/>
      <c r="OB77" s="48"/>
      <c r="OC77" s="48"/>
      <c r="OD77" s="48"/>
      <c r="OF77" s="49">
        <v>13</v>
      </c>
      <c r="OG77" s="49"/>
      <c r="OH77" s="49"/>
      <c r="OI77" s="49"/>
      <c r="OJ77" s="49"/>
      <c r="OK77" s="49"/>
      <c r="OL77" s="49"/>
      <c r="OM77" s="49"/>
      <c r="ON77" s="49"/>
      <c r="OO77" s="49"/>
      <c r="OP77" s="49"/>
      <c r="OQ77" s="49"/>
      <c r="OR77" s="49"/>
      <c r="OS77" s="49"/>
      <c r="OT77" s="49"/>
      <c r="OU77" s="49"/>
      <c r="OV77" s="49"/>
      <c r="OW77" s="49"/>
      <c r="OX77" s="48"/>
      <c r="OY77" s="48"/>
      <c r="OZ77" s="48"/>
      <c r="PA77" s="48"/>
      <c r="PB77" s="48"/>
      <c r="PC77" s="48"/>
      <c r="PD77" s="48"/>
      <c r="PE77" s="48">
        <f>+PA77*OX77</f>
        <v>0</v>
      </c>
      <c r="PF77" s="48"/>
      <c r="PG77" s="48"/>
      <c r="PH77" s="48"/>
      <c r="PI77" s="48"/>
      <c r="PK77" s="49">
        <v>13</v>
      </c>
      <c r="PL77" s="49"/>
      <c r="PM77" s="49"/>
      <c r="PN77" s="49"/>
      <c r="PO77" s="49"/>
      <c r="PP77" s="49"/>
      <c r="PQ77" s="49"/>
      <c r="PR77" s="49"/>
      <c r="PS77" s="49"/>
      <c r="PT77" s="49"/>
      <c r="PU77" s="49"/>
      <c r="PV77" s="49"/>
      <c r="PW77" s="49"/>
      <c r="PX77" s="49"/>
      <c r="PY77" s="49"/>
      <c r="PZ77" s="49"/>
      <c r="QA77" s="49"/>
      <c r="QB77" s="49"/>
      <c r="QC77" s="48"/>
      <c r="QD77" s="48"/>
      <c r="QE77" s="48"/>
      <c r="QF77" s="48"/>
      <c r="QG77" s="48"/>
      <c r="QH77" s="48"/>
      <c r="QI77" s="48"/>
      <c r="QJ77" s="48">
        <f>+QF77*QC77</f>
        <v>0</v>
      </c>
      <c r="QK77" s="48"/>
      <c r="QL77" s="48"/>
      <c r="QM77" s="48"/>
      <c r="QN77" s="48"/>
      <c r="QP77" s="49">
        <v>13</v>
      </c>
      <c r="QQ77" s="49"/>
      <c r="QR77" s="49"/>
      <c r="QS77" s="49"/>
      <c r="QT77" s="49"/>
      <c r="QU77" s="49"/>
      <c r="QV77" s="49"/>
      <c r="QW77" s="49"/>
      <c r="QX77" s="49"/>
      <c r="QY77" s="49"/>
      <c r="QZ77" s="49"/>
      <c r="RA77" s="49"/>
      <c r="RB77" s="49"/>
      <c r="RC77" s="49"/>
      <c r="RD77" s="49"/>
      <c r="RE77" s="49"/>
      <c r="RF77" s="49"/>
      <c r="RG77" s="49"/>
      <c r="RH77" s="48"/>
      <c r="RI77" s="48"/>
      <c r="RJ77" s="48"/>
      <c r="RK77" s="48"/>
      <c r="RL77" s="48"/>
      <c r="RM77" s="48"/>
      <c r="RN77" s="48"/>
      <c r="RO77" s="48">
        <f>+RK77*RH77</f>
        <v>0</v>
      </c>
      <c r="RP77" s="48"/>
      <c r="RQ77" s="48"/>
      <c r="RR77" s="48"/>
      <c r="RS77" s="48"/>
    </row>
    <row r="78" spans="1:487" s="37" customFormat="1" ht="9.9499999999999993" customHeight="1" x14ac:dyDescent="0.2">
      <c r="A78" s="137"/>
      <c r="B78" s="250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2"/>
      <c r="AF78" s="132"/>
      <c r="BA78" s="54"/>
      <c r="BB78" s="54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1"/>
      <c r="BT78" s="51"/>
      <c r="BU78" s="51"/>
      <c r="BV78" s="51"/>
      <c r="BW78" s="51"/>
      <c r="BX78" s="51"/>
      <c r="BY78" s="51"/>
      <c r="BZ78" s="70"/>
      <c r="CA78" s="70"/>
      <c r="CB78" s="70"/>
      <c r="CC78" s="70"/>
      <c r="CD78" s="70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HA78" s="49"/>
      <c r="HB78" s="49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1"/>
      <c r="HT78" s="51"/>
      <c r="HU78" s="51"/>
      <c r="HV78" s="51"/>
      <c r="HW78" s="51"/>
      <c r="HX78" s="51"/>
      <c r="HY78" s="51"/>
      <c r="HZ78" s="48"/>
      <c r="IA78" s="48"/>
      <c r="IB78" s="48"/>
      <c r="IC78" s="48"/>
      <c r="ID78" s="48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  <c r="IS78" s="49"/>
      <c r="IT78" s="49"/>
      <c r="IU78" s="49"/>
      <c r="IV78" s="49"/>
      <c r="IW78" s="49"/>
      <c r="IX78" s="48"/>
      <c r="IY78" s="48"/>
      <c r="IZ78" s="48"/>
      <c r="JA78" s="48"/>
      <c r="JB78" s="48"/>
      <c r="JC78" s="48"/>
      <c r="JD78" s="48"/>
      <c r="JE78" s="48"/>
      <c r="JF78" s="48"/>
      <c r="JG78" s="48"/>
      <c r="JH78" s="48"/>
      <c r="JI78" s="48"/>
      <c r="JK78" s="49"/>
      <c r="JL78" s="49"/>
      <c r="JM78" s="49"/>
      <c r="JN78" s="49"/>
      <c r="JO78" s="49"/>
      <c r="JP78" s="49"/>
      <c r="JQ78" s="49"/>
      <c r="JR78" s="49"/>
      <c r="JS78" s="49"/>
      <c r="JT78" s="49"/>
      <c r="JU78" s="49"/>
      <c r="JV78" s="49"/>
      <c r="JW78" s="49"/>
      <c r="JX78" s="49"/>
      <c r="JY78" s="49"/>
      <c r="JZ78" s="49"/>
      <c r="KA78" s="49"/>
      <c r="KB78" s="49"/>
      <c r="KC78" s="48"/>
      <c r="KD78" s="48"/>
      <c r="KE78" s="48"/>
      <c r="KF78" s="48"/>
      <c r="KG78" s="48"/>
      <c r="KH78" s="48"/>
      <c r="KI78" s="48"/>
      <c r="KJ78" s="48"/>
      <c r="KK78" s="48"/>
      <c r="KL78" s="48"/>
      <c r="KM78" s="48"/>
      <c r="KN78" s="48"/>
      <c r="KP78" s="49"/>
      <c r="KQ78" s="49"/>
      <c r="KR78" s="49"/>
      <c r="KS78" s="49"/>
      <c r="KT78" s="49"/>
      <c r="KU78" s="49"/>
      <c r="KV78" s="49"/>
      <c r="KW78" s="49"/>
      <c r="KX78" s="49"/>
      <c r="KY78" s="49"/>
      <c r="KZ78" s="49"/>
      <c r="LA78" s="49"/>
      <c r="LB78" s="49"/>
      <c r="LC78" s="49"/>
      <c r="LD78" s="49"/>
      <c r="LE78" s="49"/>
      <c r="LF78" s="49"/>
      <c r="LG78" s="49"/>
      <c r="LH78" s="48"/>
      <c r="LI78" s="48"/>
      <c r="LJ78" s="48"/>
      <c r="LK78" s="48"/>
      <c r="LL78" s="48"/>
      <c r="LM78" s="48"/>
      <c r="LN78" s="48"/>
      <c r="LO78" s="48"/>
      <c r="LP78" s="48"/>
      <c r="LQ78" s="48"/>
      <c r="LR78" s="48"/>
      <c r="LS78" s="48"/>
      <c r="NA78" s="49"/>
      <c r="NB78" s="49"/>
      <c r="NC78" s="50"/>
      <c r="ND78" s="50"/>
      <c r="NE78" s="50"/>
      <c r="NF78" s="50"/>
      <c r="NG78" s="50"/>
      <c r="NH78" s="50"/>
      <c r="NI78" s="50"/>
      <c r="NJ78" s="50"/>
      <c r="NK78" s="50"/>
      <c r="NL78" s="50"/>
      <c r="NM78" s="50"/>
      <c r="NN78" s="50"/>
      <c r="NO78" s="50"/>
      <c r="NP78" s="50"/>
      <c r="NQ78" s="50"/>
      <c r="NR78" s="50"/>
      <c r="NS78" s="51"/>
      <c r="NT78" s="51"/>
      <c r="NU78" s="51"/>
      <c r="NV78" s="51"/>
      <c r="NW78" s="51"/>
      <c r="NX78" s="51"/>
      <c r="NY78" s="51"/>
      <c r="NZ78" s="48"/>
      <c r="OA78" s="48"/>
      <c r="OB78" s="48"/>
      <c r="OC78" s="48"/>
      <c r="OD78" s="48"/>
      <c r="OF78" s="49"/>
      <c r="OG78" s="49"/>
      <c r="OH78" s="49"/>
      <c r="OI78" s="49"/>
      <c r="OJ78" s="49"/>
      <c r="OK78" s="49"/>
      <c r="OL78" s="49"/>
      <c r="OM78" s="49"/>
      <c r="ON78" s="49"/>
      <c r="OO78" s="49"/>
      <c r="OP78" s="49"/>
      <c r="OQ78" s="49"/>
      <c r="OR78" s="49"/>
      <c r="OS78" s="49"/>
      <c r="OT78" s="49"/>
      <c r="OU78" s="49"/>
      <c r="OV78" s="49"/>
      <c r="OW78" s="49"/>
      <c r="OX78" s="48"/>
      <c r="OY78" s="48"/>
      <c r="OZ78" s="48"/>
      <c r="PA78" s="48"/>
      <c r="PB78" s="48"/>
      <c r="PC78" s="48"/>
      <c r="PD78" s="48"/>
      <c r="PE78" s="48"/>
      <c r="PF78" s="48"/>
      <c r="PG78" s="48"/>
      <c r="PH78" s="48"/>
      <c r="PI78" s="48"/>
      <c r="PK78" s="49"/>
      <c r="PL78" s="49"/>
      <c r="PM78" s="49"/>
      <c r="PN78" s="49"/>
      <c r="PO78" s="49"/>
      <c r="PP78" s="49"/>
      <c r="PQ78" s="49"/>
      <c r="PR78" s="49"/>
      <c r="PS78" s="49"/>
      <c r="PT78" s="49"/>
      <c r="PU78" s="49"/>
      <c r="PV78" s="49"/>
      <c r="PW78" s="49"/>
      <c r="PX78" s="49"/>
      <c r="PY78" s="49"/>
      <c r="PZ78" s="49"/>
      <c r="QA78" s="49"/>
      <c r="QB78" s="49"/>
      <c r="QC78" s="48"/>
      <c r="QD78" s="48"/>
      <c r="QE78" s="48"/>
      <c r="QF78" s="48"/>
      <c r="QG78" s="48"/>
      <c r="QH78" s="48"/>
      <c r="QI78" s="48"/>
      <c r="QJ78" s="48"/>
      <c r="QK78" s="48"/>
      <c r="QL78" s="48"/>
      <c r="QM78" s="48"/>
      <c r="QN78" s="48"/>
      <c r="QP78" s="49"/>
      <c r="QQ78" s="49"/>
      <c r="QR78" s="49"/>
      <c r="QS78" s="49"/>
      <c r="QT78" s="49"/>
      <c r="QU78" s="49"/>
      <c r="QV78" s="49"/>
      <c r="QW78" s="49"/>
      <c r="QX78" s="49"/>
      <c r="QY78" s="49"/>
      <c r="QZ78" s="49"/>
      <c r="RA78" s="49"/>
      <c r="RB78" s="49"/>
      <c r="RC78" s="49"/>
      <c r="RD78" s="49"/>
      <c r="RE78" s="49"/>
      <c r="RF78" s="49"/>
      <c r="RG78" s="49"/>
      <c r="RH78" s="48"/>
      <c r="RI78" s="48"/>
      <c r="RJ78" s="48"/>
      <c r="RK78" s="48"/>
      <c r="RL78" s="48"/>
      <c r="RM78" s="48"/>
      <c r="RN78" s="48"/>
      <c r="RO78" s="48"/>
      <c r="RP78" s="48"/>
      <c r="RQ78" s="48"/>
      <c r="RR78" s="48"/>
      <c r="RS78" s="48"/>
    </row>
    <row r="79" spans="1:487" s="4" customFormat="1" ht="9.9499999999999993" customHeight="1" x14ac:dyDescent="0.2">
      <c r="A79" s="137"/>
      <c r="B79" s="148"/>
      <c r="C79" s="149"/>
      <c r="D79" s="137"/>
      <c r="E79" s="137"/>
      <c r="F79" s="150"/>
      <c r="G79" s="137"/>
      <c r="H79" s="150"/>
      <c r="I79" s="137"/>
      <c r="J79" s="137"/>
      <c r="K79" s="137"/>
      <c r="L79" s="137"/>
      <c r="M79" s="151"/>
      <c r="N79" s="151"/>
      <c r="O79" s="151"/>
      <c r="P79" s="151"/>
      <c r="Q79" s="137"/>
      <c r="R79" s="137"/>
      <c r="S79" s="137"/>
      <c r="T79" s="137"/>
      <c r="U79" s="137"/>
      <c r="V79" s="137"/>
      <c r="W79" s="137"/>
      <c r="X79" s="137"/>
      <c r="Y79" s="150"/>
      <c r="Z79" s="150"/>
      <c r="AA79" s="150"/>
      <c r="AB79" s="150"/>
      <c r="AC79" s="150"/>
      <c r="AD79" s="150"/>
      <c r="AE79" s="152"/>
      <c r="AF79" s="132"/>
      <c r="AG79" s="6"/>
      <c r="BA79" s="54">
        <v>22</v>
      </c>
      <c r="BB79" s="54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1"/>
      <c r="BT79" s="51"/>
      <c r="BU79" s="51"/>
      <c r="BV79" s="51"/>
      <c r="BW79" s="51"/>
      <c r="BX79" s="51"/>
      <c r="BY79" s="51"/>
      <c r="BZ79" s="70">
        <f>+BV79*BS79</f>
        <v>0</v>
      </c>
      <c r="CA79" s="70"/>
      <c r="CB79" s="70"/>
      <c r="CC79" s="70"/>
      <c r="CD79" s="70"/>
      <c r="CE79" s="6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8"/>
      <c r="CY79" s="48"/>
      <c r="CZ79" s="48"/>
      <c r="DA79" s="48"/>
      <c r="DB79" s="48"/>
      <c r="DC79" s="48"/>
      <c r="DD79" s="48"/>
      <c r="DE79" s="48">
        <f>+DA79*CX79</f>
        <v>0</v>
      </c>
      <c r="DF79" s="48"/>
      <c r="DG79" s="48"/>
      <c r="DH79" s="48"/>
      <c r="DI79" s="48"/>
      <c r="DK79" s="49">
        <v>26</v>
      </c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8"/>
      <c r="ED79" s="48"/>
      <c r="EE79" s="48"/>
      <c r="EF79" s="48"/>
      <c r="EG79" s="48"/>
      <c r="EH79" s="48"/>
      <c r="EI79" s="48"/>
      <c r="EJ79" s="48">
        <f>+EF79*EC79</f>
        <v>0</v>
      </c>
      <c r="EK79" s="48"/>
      <c r="EL79" s="48"/>
      <c r="EM79" s="48"/>
      <c r="EN79" s="48"/>
      <c r="EP79" s="49">
        <v>26</v>
      </c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8"/>
      <c r="FI79" s="48"/>
      <c r="FJ79" s="48"/>
      <c r="FK79" s="48"/>
      <c r="FL79" s="48"/>
      <c r="FM79" s="48"/>
      <c r="FN79" s="48"/>
      <c r="FO79" s="48">
        <f>+FK79*FH79</f>
        <v>0</v>
      </c>
      <c r="FP79" s="48"/>
      <c r="FQ79" s="48"/>
      <c r="FR79" s="48"/>
      <c r="FS79" s="48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49">
        <v>22</v>
      </c>
      <c r="HB79" s="49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1"/>
      <c r="HT79" s="51"/>
      <c r="HU79" s="51"/>
      <c r="HV79" s="51"/>
      <c r="HW79" s="51"/>
      <c r="HX79" s="51"/>
      <c r="HY79" s="51"/>
      <c r="HZ79" s="48">
        <f>+HV79*HS79</f>
        <v>0</v>
      </c>
      <c r="IA79" s="48"/>
      <c r="IB79" s="48"/>
      <c r="IC79" s="48"/>
      <c r="ID79" s="48"/>
      <c r="IE79" s="22"/>
      <c r="IF79" s="49">
        <v>26</v>
      </c>
      <c r="IG79" s="49"/>
      <c r="IH79" s="49"/>
      <c r="II79" s="49"/>
      <c r="IJ79" s="49"/>
      <c r="IK79" s="49"/>
      <c r="IL79" s="49"/>
      <c r="IM79" s="49"/>
      <c r="IN79" s="49"/>
      <c r="IO79" s="49"/>
      <c r="IP79" s="49"/>
      <c r="IQ79" s="49"/>
      <c r="IR79" s="49"/>
      <c r="IS79" s="49"/>
      <c r="IT79" s="49"/>
      <c r="IU79" s="49"/>
      <c r="IV79" s="49"/>
      <c r="IW79" s="49"/>
      <c r="IX79" s="48"/>
      <c r="IY79" s="48"/>
      <c r="IZ79" s="48"/>
      <c r="JA79" s="48"/>
      <c r="JB79" s="48"/>
      <c r="JC79" s="48"/>
      <c r="JD79" s="48"/>
      <c r="JE79" s="48">
        <f>+JA79*IX79</f>
        <v>0</v>
      </c>
      <c r="JF79" s="48"/>
      <c r="JG79" s="48"/>
      <c r="JH79" s="48"/>
      <c r="JI79" s="48"/>
      <c r="JJ79" s="22"/>
      <c r="JK79" s="49">
        <v>26</v>
      </c>
      <c r="JL79" s="49"/>
      <c r="JM79" s="49"/>
      <c r="JN79" s="49"/>
      <c r="JO79" s="49"/>
      <c r="JP79" s="49"/>
      <c r="JQ79" s="49"/>
      <c r="JR79" s="49"/>
      <c r="JS79" s="49"/>
      <c r="JT79" s="49"/>
      <c r="JU79" s="49"/>
      <c r="JV79" s="49"/>
      <c r="JW79" s="49"/>
      <c r="JX79" s="49"/>
      <c r="JY79" s="49"/>
      <c r="JZ79" s="49"/>
      <c r="KA79" s="49"/>
      <c r="KB79" s="49"/>
      <c r="KC79" s="48"/>
      <c r="KD79" s="48"/>
      <c r="KE79" s="48"/>
      <c r="KF79" s="48"/>
      <c r="KG79" s="48"/>
      <c r="KH79" s="48"/>
      <c r="KI79" s="48"/>
      <c r="KJ79" s="48">
        <f>+KF79*KC79</f>
        <v>0</v>
      </c>
      <c r="KK79" s="48"/>
      <c r="KL79" s="48"/>
      <c r="KM79" s="48"/>
      <c r="KN79" s="48"/>
      <c r="KO79" s="22"/>
      <c r="KP79" s="49">
        <v>26</v>
      </c>
      <c r="KQ79" s="49"/>
      <c r="KR79" s="49"/>
      <c r="KS79" s="49"/>
      <c r="KT79" s="49"/>
      <c r="KU79" s="49"/>
      <c r="KV79" s="49"/>
      <c r="KW79" s="49"/>
      <c r="KX79" s="49"/>
      <c r="KY79" s="49"/>
      <c r="KZ79" s="49"/>
      <c r="LA79" s="49"/>
      <c r="LB79" s="49"/>
      <c r="LC79" s="49"/>
      <c r="LD79" s="49"/>
      <c r="LE79" s="49"/>
      <c r="LF79" s="49"/>
      <c r="LG79" s="49"/>
      <c r="LH79" s="48"/>
      <c r="LI79" s="48"/>
      <c r="LJ79" s="48"/>
      <c r="LK79" s="48"/>
      <c r="LL79" s="48"/>
      <c r="LM79" s="48"/>
      <c r="LN79" s="48"/>
      <c r="LO79" s="48">
        <f>+LK79*LH79</f>
        <v>0</v>
      </c>
      <c r="LP79" s="48"/>
      <c r="LQ79" s="48"/>
      <c r="LR79" s="48"/>
      <c r="LS79" s="48"/>
      <c r="LT79" s="6"/>
      <c r="LU79" s="6"/>
      <c r="LV79" s="6"/>
      <c r="LW79" s="6"/>
      <c r="LX79" s="6"/>
      <c r="LY79" s="6"/>
      <c r="LZ79" s="6"/>
      <c r="MA79" s="6"/>
      <c r="MB79" s="6"/>
      <c r="MC79" s="6"/>
      <c r="MD79" s="6"/>
      <c r="ME79" s="6"/>
      <c r="MF79" s="6"/>
      <c r="MG79" s="6"/>
      <c r="MH79" s="6"/>
      <c r="MI79" s="6"/>
      <c r="MJ79" s="6"/>
      <c r="MK79" s="6"/>
      <c r="ML79" s="6"/>
      <c r="MM79" s="6"/>
      <c r="MN79" s="6"/>
      <c r="MO79" s="6"/>
      <c r="MP79" s="6"/>
      <c r="MQ79" s="6"/>
      <c r="MR79" s="6"/>
      <c r="MS79" s="6"/>
      <c r="MT79" s="6"/>
      <c r="MU79" s="6"/>
      <c r="MV79" s="6"/>
      <c r="MW79" s="6"/>
      <c r="MX79" s="6"/>
      <c r="MY79" s="6"/>
      <c r="MZ79" s="6"/>
      <c r="NA79" s="49">
        <v>22</v>
      </c>
      <c r="NB79" s="49"/>
      <c r="NC79" s="50"/>
      <c r="ND79" s="50"/>
      <c r="NE79" s="50"/>
      <c r="NF79" s="50"/>
      <c r="NG79" s="50"/>
      <c r="NH79" s="50"/>
      <c r="NI79" s="50"/>
      <c r="NJ79" s="50"/>
      <c r="NK79" s="50"/>
      <c r="NL79" s="50"/>
      <c r="NM79" s="50"/>
      <c r="NN79" s="50"/>
      <c r="NO79" s="50"/>
      <c r="NP79" s="50"/>
      <c r="NQ79" s="50"/>
      <c r="NR79" s="50"/>
      <c r="NS79" s="51"/>
      <c r="NT79" s="51"/>
      <c r="NU79" s="51"/>
      <c r="NV79" s="51"/>
      <c r="NW79" s="51"/>
      <c r="NX79" s="51"/>
      <c r="NY79" s="51"/>
      <c r="NZ79" s="48">
        <f>+NV79*NS79</f>
        <v>0</v>
      </c>
      <c r="OA79" s="48"/>
      <c r="OB79" s="48"/>
      <c r="OC79" s="48"/>
      <c r="OD79" s="48"/>
      <c r="OE79" s="22"/>
      <c r="OF79" s="49">
        <v>26</v>
      </c>
      <c r="OG79" s="49"/>
      <c r="OH79" s="49"/>
      <c r="OI79" s="49"/>
      <c r="OJ79" s="49"/>
      <c r="OK79" s="49"/>
      <c r="OL79" s="49"/>
      <c r="OM79" s="49"/>
      <c r="ON79" s="49"/>
      <c r="OO79" s="49"/>
      <c r="OP79" s="49"/>
      <c r="OQ79" s="49"/>
      <c r="OR79" s="49"/>
      <c r="OS79" s="49"/>
      <c r="OT79" s="49"/>
      <c r="OU79" s="49"/>
      <c r="OV79" s="49"/>
      <c r="OW79" s="49"/>
      <c r="OX79" s="48"/>
      <c r="OY79" s="48"/>
      <c r="OZ79" s="48"/>
      <c r="PA79" s="48"/>
      <c r="PB79" s="48"/>
      <c r="PC79" s="48"/>
      <c r="PD79" s="48"/>
      <c r="PE79" s="48">
        <f>+PA79*OX79</f>
        <v>0</v>
      </c>
      <c r="PF79" s="48"/>
      <c r="PG79" s="48"/>
      <c r="PH79" s="48"/>
      <c r="PI79" s="48"/>
      <c r="PJ79" s="22"/>
      <c r="PK79" s="49">
        <v>26</v>
      </c>
      <c r="PL79" s="49"/>
      <c r="PM79" s="49"/>
      <c r="PN79" s="49"/>
      <c r="PO79" s="49"/>
      <c r="PP79" s="49"/>
      <c r="PQ79" s="49"/>
      <c r="PR79" s="49"/>
      <c r="PS79" s="49"/>
      <c r="PT79" s="49"/>
      <c r="PU79" s="49"/>
      <c r="PV79" s="49"/>
      <c r="PW79" s="49"/>
      <c r="PX79" s="49"/>
      <c r="PY79" s="49"/>
      <c r="PZ79" s="49"/>
      <c r="QA79" s="49"/>
      <c r="QB79" s="49"/>
      <c r="QC79" s="48"/>
      <c r="QD79" s="48"/>
      <c r="QE79" s="48"/>
      <c r="QF79" s="48"/>
      <c r="QG79" s="48"/>
      <c r="QH79" s="48"/>
      <c r="QI79" s="48"/>
      <c r="QJ79" s="48">
        <f>+QF79*QC79</f>
        <v>0</v>
      </c>
      <c r="QK79" s="48"/>
      <c r="QL79" s="48"/>
      <c r="QM79" s="48"/>
      <c r="QN79" s="48"/>
      <c r="QO79" s="22"/>
      <c r="QP79" s="49">
        <v>26</v>
      </c>
      <c r="QQ79" s="49"/>
      <c r="QR79" s="49"/>
      <c r="QS79" s="49"/>
      <c r="QT79" s="49"/>
      <c r="QU79" s="49"/>
      <c r="QV79" s="49"/>
      <c r="QW79" s="49"/>
      <c r="QX79" s="49"/>
      <c r="QY79" s="49"/>
      <c r="QZ79" s="49"/>
      <c r="RA79" s="49"/>
      <c r="RB79" s="49"/>
      <c r="RC79" s="49"/>
      <c r="RD79" s="49"/>
      <c r="RE79" s="49"/>
      <c r="RF79" s="49"/>
      <c r="RG79" s="49"/>
      <c r="RH79" s="48"/>
      <c r="RI79" s="48"/>
      <c r="RJ79" s="48"/>
      <c r="RK79" s="48"/>
      <c r="RL79" s="48"/>
      <c r="RM79" s="48"/>
      <c r="RN79" s="48"/>
      <c r="RO79" s="48">
        <f>+RK79*RH79</f>
        <v>0</v>
      </c>
      <c r="RP79" s="48"/>
      <c r="RQ79" s="48"/>
      <c r="RR79" s="48"/>
      <c r="RS79" s="48"/>
    </row>
    <row r="80" spans="1:487" s="6" customFormat="1" ht="9.9499999999999993" customHeight="1" x14ac:dyDescent="0.2">
      <c r="A80" s="137"/>
      <c r="B80" s="148"/>
      <c r="C80" s="153" t="s">
        <v>82</v>
      </c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5"/>
      <c r="AE80" s="152"/>
      <c r="AF80" s="132"/>
      <c r="BA80" s="54"/>
      <c r="BB80" s="54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1"/>
      <c r="BT80" s="51"/>
      <c r="BU80" s="51"/>
      <c r="BV80" s="51"/>
      <c r="BW80" s="51"/>
      <c r="BX80" s="51"/>
      <c r="BY80" s="51"/>
      <c r="BZ80" s="70"/>
      <c r="CA80" s="70"/>
      <c r="CB80" s="70"/>
      <c r="CC80" s="70"/>
      <c r="CD80" s="70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HA80" s="49"/>
      <c r="HB80" s="49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1"/>
      <c r="HT80" s="51"/>
      <c r="HU80" s="51"/>
      <c r="HV80" s="51"/>
      <c r="HW80" s="51"/>
      <c r="HX80" s="51"/>
      <c r="HY80" s="51"/>
      <c r="HZ80" s="48"/>
      <c r="IA80" s="48"/>
      <c r="IB80" s="48"/>
      <c r="IC80" s="48"/>
      <c r="ID80" s="48"/>
      <c r="IE80" s="22"/>
      <c r="IF80" s="49"/>
      <c r="IG80" s="49"/>
      <c r="IH80" s="49"/>
      <c r="II80" s="49"/>
      <c r="IJ80" s="49"/>
      <c r="IK80" s="49"/>
      <c r="IL80" s="49"/>
      <c r="IM80" s="49"/>
      <c r="IN80" s="49"/>
      <c r="IO80" s="49"/>
      <c r="IP80" s="49"/>
      <c r="IQ80" s="49"/>
      <c r="IR80" s="49"/>
      <c r="IS80" s="49"/>
      <c r="IT80" s="49"/>
      <c r="IU80" s="49"/>
      <c r="IV80" s="49"/>
      <c r="IW80" s="49"/>
      <c r="IX80" s="48"/>
      <c r="IY80" s="48"/>
      <c r="IZ80" s="48"/>
      <c r="JA80" s="48"/>
      <c r="JB80" s="48"/>
      <c r="JC80" s="48"/>
      <c r="JD80" s="48"/>
      <c r="JE80" s="48"/>
      <c r="JF80" s="48"/>
      <c r="JG80" s="48"/>
      <c r="JH80" s="48"/>
      <c r="JI80" s="48"/>
      <c r="JJ80" s="22"/>
      <c r="JK80" s="49"/>
      <c r="JL80" s="49"/>
      <c r="JM80" s="49"/>
      <c r="JN80" s="49"/>
      <c r="JO80" s="49"/>
      <c r="JP80" s="49"/>
      <c r="JQ80" s="49"/>
      <c r="JR80" s="49"/>
      <c r="JS80" s="49"/>
      <c r="JT80" s="49"/>
      <c r="JU80" s="49"/>
      <c r="JV80" s="49"/>
      <c r="JW80" s="49"/>
      <c r="JX80" s="49"/>
      <c r="JY80" s="49"/>
      <c r="JZ80" s="49"/>
      <c r="KA80" s="49"/>
      <c r="KB80" s="49"/>
      <c r="KC80" s="48"/>
      <c r="KD80" s="48"/>
      <c r="KE80" s="48"/>
      <c r="KF80" s="48"/>
      <c r="KG80" s="48"/>
      <c r="KH80" s="48"/>
      <c r="KI80" s="48"/>
      <c r="KJ80" s="48"/>
      <c r="KK80" s="48"/>
      <c r="KL80" s="48"/>
      <c r="KM80" s="48"/>
      <c r="KN80" s="48"/>
      <c r="KO80" s="22"/>
      <c r="KP80" s="49"/>
      <c r="KQ80" s="49"/>
      <c r="KR80" s="49"/>
      <c r="KS80" s="49"/>
      <c r="KT80" s="49"/>
      <c r="KU80" s="49"/>
      <c r="KV80" s="49"/>
      <c r="KW80" s="49"/>
      <c r="KX80" s="49"/>
      <c r="KY80" s="49"/>
      <c r="KZ80" s="49"/>
      <c r="LA80" s="49"/>
      <c r="LB80" s="49"/>
      <c r="LC80" s="49"/>
      <c r="LD80" s="49"/>
      <c r="LE80" s="49"/>
      <c r="LF80" s="49"/>
      <c r="LG80" s="49"/>
      <c r="LH80" s="48"/>
      <c r="LI80" s="48"/>
      <c r="LJ80" s="48"/>
      <c r="LK80" s="48"/>
      <c r="LL80" s="48"/>
      <c r="LM80" s="48"/>
      <c r="LN80" s="48"/>
      <c r="LO80" s="48"/>
      <c r="LP80" s="48"/>
      <c r="LQ80" s="48"/>
      <c r="LR80" s="48"/>
      <c r="LS80" s="48"/>
      <c r="NA80" s="49"/>
      <c r="NB80" s="49"/>
      <c r="NC80" s="50"/>
      <c r="ND80" s="50"/>
      <c r="NE80" s="50"/>
      <c r="NF80" s="50"/>
      <c r="NG80" s="50"/>
      <c r="NH80" s="50"/>
      <c r="NI80" s="50"/>
      <c r="NJ80" s="50"/>
      <c r="NK80" s="50"/>
      <c r="NL80" s="50"/>
      <c r="NM80" s="50"/>
      <c r="NN80" s="50"/>
      <c r="NO80" s="50"/>
      <c r="NP80" s="50"/>
      <c r="NQ80" s="50"/>
      <c r="NR80" s="50"/>
      <c r="NS80" s="51"/>
      <c r="NT80" s="51"/>
      <c r="NU80" s="51"/>
      <c r="NV80" s="51"/>
      <c r="NW80" s="51"/>
      <c r="NX80" s="51"/>
      <c r="NY80" s="51"/>
      <c r="NZ80" s="48"/>
      <c r="OA80" s="48"/>
      <c r="OB80" s="48"/>
      <c r="OC80" s="48"/>
      <c r="OD80" s="48"/>
      <c r="OE80" s="22"/>
      <c r="OF80" s="49"/>
      <c r="OG80" s="49"/>
      <c r="OH80" s="49"/>
      <c r="OI80" s="49"/>
      <c r="OJ80" s="49"/>
      <c r="OK80" s="49"/>
      <c r="OL80" s="49"/>
      <c r="OM80" s="49"/>
      <c r="ON80" s="49"/>
      <c r="OO80" s="49"/>
      <c r="OP80" s="49"/>
      <c r="OQ80" s="49"/>
      <c r="OR80" s="49"/>
      <c r="OS80" s="49"/>
      <c r="OT80" s="49"/>
      <c r="OU80" s="49"/>
      <c r="OV80" s="49"/>
      <c r="OW80" s="49"/>
      <c r="OX80" s="48"/>
      <c r="OY80" s="48"/>
      <c r="OZ80" s="48"/>
      <c r="PA80" s="48"/>
      <c r="PB80" s="48"/>
      <c r="PC80" s="48"/>
      <c r="PD80" s="48"/>
      <c r="PE80" s="48"/>
      <c r="PF80" s="48"/>
      <c r="PG80" s="48"/>
      <c r="PH80" s="48"/>
      <c r="PI80" s="48"/>
      <c r="PJ80" s="22"/>
      <c r="PK80" s="49"/>
      <c r="PL80" s="49"/>
      <c r="PM80" s="49"/>
      <c r="PN80" s="49"/>
      <c r="PO80" s="49"/>
      <c r="PP80" s="49"/>
      <c r="PQ80" s="49"/>
      <c r="PR80" s="49"/>
      <c r="PS80" s="49"/>
      <c r="PT80" s="49"/>
      <c r="PU80" s="49"/>
      <c r="PV80" s="49"/>
      <c r="PW80" s="49"/>
      <c r="PX80" s="49"/>
      <c r="PY80" s="49"/>
      <c r="PZ80" s="49"/>
      <c r="QA80" s="49"/>
      <c r="QB80" s="49"/>
      <c r="QC80" s="48"/>
      <c r="QD80" s="48"/>
      <c r="QE80" s="48"/>
      <c r="QF80" s="48"/>
      <c r="QG80" s="48"/>
      <c r="QH80" s="48"/>
      <c r="QI80" s="48"/>
      <c r="QJ80" s="48"/>
      <c r="QK80" s="48"/>
      <c r="QL80" s="48"/>
      <c r="QM80" s="48"/>
      <c r="QN80" s="48"/>
      <c r="QO80" s="22"/>
      <c r="QP80" s="49"/>
      <c r="QQ80" s="49"/>
      <c r="QR80" s="49"/>
      <c r="QS80" s="49"/>
      <c r="QT80" s="49"/>
      <c r="QU80" s="49"/>
      <c r="QV80" s="49"/>
      <c r="QW80" s="49"/>
      <c r="QX80" s="49"/>
      <c r="QY80" s="49"/>
      <c r="QZ80" s="49"/>
      <c r="RA80" s="49"/>
      <c r="RB80" s="49"/>
      <c r="RC80" s="49"/>
      <c r="RD80" s="49"/>
      <c r="RE80" s="49"/>
      <c r="RF80" s="49"/>
      <c r="RG80" s="49"/>
      <c r="RH80" s="48"/>
      <c r="RI80" s="48"/>
      <c r="RJ80" s="48"/>
      <c r="RK80" s="48"/>
      <c r="RL80" s="48"/>
      <c r="RM80" s="48"/>
      <c r="RN80" s="48"/>
      <c r="RO80" s="48"/>
      <c r="RP80" s="48"/>
      <c r="RQ80" s="48"/>
      <c r="RR80" s="48"/>
      <c r="RS80" s="48"/>
    </row>
    <row r="81" spans="1:487" s="6" customFormat="1" ht="9.9499999999999993" customHeight="1" x14ac:dyDescent="0.2">
      <c r="A81" s="137"/>
      <c r="B81" s="148"/>
      <c r="C81" s="156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8"/>
      <c r="AE81" s="152"/>
      <c r="AF81" s="132"/>
      <c r="BA81" s="54">
        <v>23</v>
      </c>
      <c r="BB81" s="54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1"/>
      <c r="BT81" s="51"/>
      <c r="BU81" s="51"/>
      <c r="BV81" s="51"/>
      <c r="BW81" s="51"/>
      <c r="BX81" s="51"/>
      <c r="BY81" s="51"/>
      <c r="BZ81" s="70">
        <f>+BV81*BS81</f>
        <v>0</v>
      </c>
      <c r="CA81" s="70"/>
      <c r="CB81" s="70"/>
      <c r="CC81" s="70"/>
      <c r="CD81" s="70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8"/>
      <c r="CY81" s="48"/>
      <c r="CZ81" s="48"/>
      <c r="DA81" s="48"/>
      <c r="DB81" s="48"/>
      <c r="DC81" s="48"/>
      <c r="DD81" s="48"/>
      <c r="DE81" s="48">
        <f>+DA81*CX81</f>
        <v>0</v>
      </c>
      <c r="DF81" s="48"/>
      <c r="DG81" s="48"/>
      <c r="DH81" s="48"/>
      <c r="DI81" s="48"/>
      <c r="DJ81" s="4"/>
      <c r="DK81" s="49">
        <v>27</v>
      </c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8"/>
      <c r="ED81" s="48"/>
      <c r="EE81" s="48"/>
      <c r="EF81" s="48"/>
      <c r="EG81" s="48"/>
      <c r="EH81" s="48"/>
      <c r="EI81" s="48"/>
      <c r="EJ81" s="48">
        <f>+EF81*EC81</f>
        <v>0</v>
      </c>
      <c r="EK81" s="48"/>
      <c r="EL81" s="48"/>
      <c r="EM81" s="48"/>
      <c r="EN81" s="48"/>
      <c r="EO81" s="4"/>
      <c r="EP81" s="49">
        <v>27</v>
      </c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8"/>
      <c r="FI81" s="48"/>
      <c r="FJ81" s="48"/>
      <c r="FK81" s="48"/>
      <c r="FL81" s="48"/>
      <c r="FM81" s="48"/>
      <c r="FN81" s="48"/>
      <c r="FO81" s="48">
        <f>+FK81*FH81</f>
        <v>0</v>
      </c>
      <c r="FP81" s="48"/>
      <c r="FQ81" s="48"/>
      <c r="FR81" s="48"/>
      <c r="FS81" s="48"/>
      <c r="HA81" s="49">
        <v>23</v>
      </c>
      <c r="HB81" s="49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1"/>
      <c r="HT81" s="51"/>
      <c r="HU81" s="51"/>
      <c r="HV81" s="51"/>
      <c r="HW81" s="51"/>
      <c r="HX81" s="51"/>
      <c r="HY81" s="51"/>
      <c r="HZ81" s="48">
        <f>+HV81*HS81</f>
        <v>0</v>
      </c>
      <c r="IA81" s="48"/>
      <c r="IB81" s="48"/>
      <c r="IC81" s="48"/>
      <c r="ID81" s="48"/>
      <c r="IE81" s="22"/>
      <c r="IF81" s="49">
        <v>27</v>
      </c>
      <c r="IG81" s="49"/>
      <c r="IH81" s="49"/>
      <c r="II81" s="49"/>
      <c r="IJ81" s="49"/>
      <c r="IK81" s="49"/>
      <c r="IL81" s="49"/>
      <c r="IM81" s="49"/>
      <c r="IN81" s="49"/>
      <c r="IO81" s="49"/>
      <c r="IP81" s="49"/>
      <c r="IQ81" s="49"/>
      <c r="IR81" s="49"/>
      <c r="IS81" s="49"/>
      <c r="IT81" s="49"/>
      <c r="IU81" s="49"/>
      <c r="IV81" s="49"/>
      <c r="IW81" s="49"/>
      <c r="IX81" s="48"/>
      <c r="IY81" s="48"/>
      <c r="IZ81" s="48"/>
      <c r="JA81" s="48"/>
      <c r="JB81" s="48"/>
      <c r="JC81" s="48"/>
      <c r="JD81" s="48"/>
      <c r="JE81" s="48">
        <f>+JA81*IX81</f>
        <v>0</v>
      </c>
      <c r="JF81" s="48"/>
      <c r="JG81" s="48"/>
      <c r="JH81" s="48"/>
      <c r="JI81" s="48"/>
      <c r="JJ81" s="22"/>
      <c r="JK81" s="49">
        <v>27</v>
      </c>
      <c r="JL81" s="49"/>
      <c r="JM81" s="49"/>
      <c r="JN81" s="49"/>
      <c r="JO81" s="49"/>
      <c r="JP81" s="49"/>
      <c r="JQ81" s="49"/>
      <c r="JR81" s="49"/>
      <c r="JS81" s="49"/>
      <c r="JT81" s="49"/>
      <c r="JU81" s="49"/>
      <c r="JV81" s="49"/>
      <c r="JW81" s="49"/>
      <c r="JX81" s="49"/>
      <c r="JY81" s="49"/>
      <c r="JZ81" s="49"/>
      <c r="KA81" s="49"/>
      <c r="KB81" s="49"/>
      <c r="KC81" s="48"/>
      <c r="KD81" s="48"/>
      <c r="KE81" s="48"/>
      <c r="KF81" s="48"/>
      <c r="KG81" s="48"/>
      <c r="KH81" s="48"/>
      <c r="KI81" s="48"/>
      <c r="KJ81" s="48">
        <f>+KF81*KC81</f>
        <v>0</v>
      </c>
      <c r="KK81" s="48"/>
      <c r="KL81" s="48"/>
      <c r="KM81" s="48"/>
      <c r="KN81" s="48"/>
      <c r="KO81" s="22"/>
      <c r="KP81" s="49">
        <v>27</v>
      </c>
      <c r="KQ81" s="49"/>
      <c r="KR81" s="49"/>
      <c r="KS81" s="49"/>
      <c r="KT81" s="49"/>
      <c r="KU81" s="49"/>
      <c r="KV81" s="49"/>
      <c r="KW81" s="49"/>
      <c r="KX81" s="49"/>
      <c r="KY81" s="49"/>
      <c r="KZ81" s="49"/>
      <c r="LA81" s="49"/>
      <c r="LB81" s="49"/>
      <c r="LC81" s="49"/>
      <c r="LD81" s="49"/>
      <c r="LE81" s="49"/>
      <c r="LF81" s="49"/>
      <c r="LG81" s="49"/>
      <c r="LH81" s="48"/>
      <c r="LI81" s="48"/>
      <c r="LJ81" s="48"/>
      <c r="LK81" s="48"/>
      <c r="LL81" s="48"/>
      <c r="LM81" s="48"/>
      <c r="LN81" s="48"/>
      <c r="LO81" s="48">
        <f>+LK81*LH81</f>
        <v>0</v>
      </c>
      <c r="LP81" s="48"/>
      <c r="LQ81" s="48"/>
      <c r="LR81" s="48"/>
      <c r="LS81" s="48"/>
      <c r="NA81" s="49">
        <v>23</v>
      </c>
      <c r="NB81" s="49"/>
      <c r="NC81" s="50"/>
      <c r="ND81" s="50"/>
      <c r="NE81" s="50"/>
      <c r="NF81" s="50"/>
      <c r="NG81" s="50"/>
      <c r="NH81" s="50"/>
      <c r="NI81" s="50"/>
      <c r="NJ81" s="50"/>
      <c r="NK81" s="50"/>
      <c r="NL81" s="50"/>
      <c r="NM81" s="50"/>
      <c r="NN81" s="50"/>
      <c r="NO81" s="50"/>
      <c r="NP81" s="50"/>
      <c r="NQ81" s="50"/>
      <c r="NR81" s="50"/>
      <c r="NS81" s="51"/>
      <c r="NT81" s="51"/>
      <c r="NU81" s="51"/>
      <c r="NV81" s="51"/>
      <c r="NW81" s="51"/>
      <c r="NX81" s="51"/>
      <c r="NY81" s="51"/>
      <c r="NZ81" s="48">
        <f>+NV81*NS81</f>
        <v>0</v>
      </c>
      <c r="OA81" s="48"/>
      <c r="OB81" s="48"/>
      <c r="OC81" s="48"/>
      <c r="OD81" s="48"/>
      <c r="OE81" s="22"/>
      <c r="OF81" s="49">
        <v>27</v>
      </c>
      <c r="OG81" s="49"/>
      <c r="OH81" s="49"/>
      <c r="OI81" s="49"/>
      <c r="OJ81" s="49"/>
      <c r="OK81" s="49"/>
      <c r="OL81" s="49"/>
      <c r="OM81" s="49"/>
      <c r="ON81" s="49"/>
      <c r="OO81" s="49"/>
      <c r="OP81" s="49"/>
      <c r="OQ81" s="49"/>
      <c r="OR81" s="49"/>
      <c r="OS81" s="49"/>
      <c r="OT81" s="49"/>
      <c r="OU81" s="49"/>
      <c r="OV81" s="49"/>
      <c r="OW81" s="49"/>
      <c r="OX81" s="48"/>
      <c r="OY81" s="48"/>
      <c r="OZ81" s="48"/>
      <c r="PA81" s="48"/>
      <c r="PB81" s="48"/>
      <c r="PC81" s="48"/>
      <c r="PD81" s="48"/>
      <c r="PE81" s="48">
        <f>+PA81*OX81</f>
        <v>0</v>
      </c>
      <c r="PF81" s="48"/>
      <c r="PG81" s="48"/>
      <c r="PH81" s="48"/>
      <c r="PI81" s="48"/>
      <c r="PJ81" s="22"/>
      <c r="PK81" s="49">
        <v>27</v>
      </c>
      <c r="PL81" s="49"/>
      <c r="PM81" s="49"/>
      <c r="PN81" s="49"/>
      <c r="PO81" s="49"/>
      <c r="PP81" s="49"/>
      <c r="PQ81" s="49"/>
      <c r="PR81" s="49"/>
      <c r="PS81" s="49"/>
      <c r="PT81" s="49"/>
      <c r="PU81" s="49"/>
      <c r="PV81" s="49"/>
      <c r="PW81" s="49"/>
      <c r="PX81" s="49"/>
      <c r="PY81" s="49"/>
      <c r="PZ81" s="49"/>
      <c r="QA81" s="49"/>
      <c r="QB81" s="49"/>
      <c r="QC81" s="48"/>
      <c r="QD81" s="48"/>
      <c r="QE81" s="48"/>
      <c r="QF81" s="48"/>
      <c r="QG81" s="48"/>
      <c r="QH81" s="48"/>
      <c r="QI81" s="48"/>
      <c r="QJ81" s="48">
        <f>+QF81*QC81</f>
        <v>0</v>
      </c>
      <c r="QK81" s="48"/>
      <c r="QL81" s="48"/>
      <c r="QM81" s="48"/>
      <c r="QN81" s="48"/>
      <c r="QO81" s="22"/>
      <c r="QP81" s="49">
        <v>27</v>
      </c>
      <c r="QQ81" s="49"/>
      <c r="QR81" s="49"/>
      <c r="QS81" s="49"/>
      <c r="QT81" s="49"/>
      <c r="QU81" s="49"/>
      <c r="QV81" s="49"/>
      <c r="QW81" s="49"/>
      <c r="QX81" s="49"/>
      <c r="QY81" s="49"/>
      <c r="QZ81" s="49"/>
      <c r="RA81" s="49"/>
      <c r="RB81" s="49"/>
      <c r="RC81" s="49"/>
      <c r="RD81" s="49"/>
      <c r="RE81" s="49"/>
      <c r="RF81" s="49"/>
      <c r="RG81" s="49"/>
      <c r="RH81" s="48"/>
      <c r="RI81" s="48"/>
      <c r="RJ81" s="48"/>
      <c r="RK81" s="48"/>
      <c r="RL81" s="48"/>
      <c r="RM81" s="48"/>
      <c r="RN81" s="48"/>
      <c r="RO81" s="48">
        <f>+RK81*RH81</f>
        <v>0</v>
      </c>
      <c r="RP81" s="48"/>
      <c r="RQ81" s="48"/>
      <c r="RR81" s="48"/>
      <c r="RS81" s="48"/>
    </row>
    <row r="82" spans="1:487" s="6" customFormat="1" ht="9.9499999999999993" customHeight="1" x14ac:dyDescent="0.2">
      <c r="A82" s="137"/>
      <c r="B82" s="148"/>
      <c r="C82" s="159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1"/>
      <c r="AE82" s="152"/>
      <c r="AF82" s="132"/>
      <c r="BA82" s="54"/>
      <c r="BB82" s="54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1"/>
      <c r="BT82" s="51"/>
      <c r="BU82" s="51"/>
      <c r="BV82" s="51"/>
      <c r="BW82" s="51"/>
      <c r="BX82" s="51"/>
      <c r="BY82" s="51"/>
      <c r="BZ82" s="70"/>
      <c r="CA82" s="70"/>
      <c r="CB82" s="70"/>
      <c r="CC82" s="70"/>
      <c r="CD82" s="70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HA82" s="49"/>
      <c r="HB82" s="49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1"/>
      <c r="HT82" s="51"/>
      <c r="HU82" s="51"/>
      <c r="HV82" s="51"/>
      <c r="HW82" s="51"/>
      <c r="HX82" s="51"/>
      <c r="HY82" s="51"/>
      <c r="HZ82" s="48"/>
      <c r="IA82" s="48"/>
      <c r="IB82" s="48"/>
      <c r="IC82" s="48"/>
      <c r="ID82" s="48"/>
      <c r="IE82" s="22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  <c r="IQ82" s="49"/>
      <c r="IR82" s="49"/>
      <c r="IS82" s="49"/>
      <c r="IT82" s="49"/>
      <c r="IU82" s="49"/>
      <c r="IV82" s="49"/>
      <c r="IW82" s="49"/>
      <c r="IX82" s="48"/>
      <c r="IY82" s="48"/>
      <c r="IZ82" s="48"/>
      <c r="JA82" s="48"/>
      <c r="JB82" s="48"/>
      <c r="JC82" s="48"/>
      <c r="JD82" s="48"/>
      <c r="JE82" s="48"/>
      <c r="JF82" s="48"/>
      <c r="JG82" s="48"/>
      <c r="JH82" s="48"/>
      <c r="JI82" s="48"/>
      <c r="JJ82" s="22"/>
      <c r="JK82" s="49"/>
      <c r="JL82" s="49"/>
      <c r="JM82" s="49"/>
      <c r="JN82" s="49"/>
      <c r="JO82" s="49"/>
      <c r="JP82" s="49"/>
      <c r="JQ82" s="49"/>
      <c r="JR82" s="49"/>
      <c r="JS82" s="49"/>
      <c r="JT82" s="49"/>
      <c r="JU82" s="49"/>
      <c r="JV82" s="49"/>
      <c r="JW82" s="49"/>
      <c r="JX82" s="49"/>
      <c r="JY82" s="49"/>
      <c r="JZ82" s="49"/>
      <c r="KA82" s="49"/>
      <c r="KB82" s="49"/>
      <c r="KC82" s="48"/>
      <c r="KD82" s="48"/>
      <c r="KE82" s="48"/>
      <c r="KF82" s="48"/>
      <c r="KG82" s="48"/>
      <c r="KH82" s="48"/>
      <c r="KI82" s="48"/>
      <c r="KJ82" s="48"/>
      <c r="KK82" s="48"/>
      <c r="KL82" s="48"/>
      <c r="KM82" s="48"/>
      <c r="KN82" s="48"/>
      <c r="KO82" s="22"/>
      <c r="KP82" s="49"/>
      <c r="KQ82" s="49"/>
      <c r="KR82" s="49"/>
      <c r="KS82" s="49"/>
      <c r="KT82" s="49"/>
      <c r="KU82" s="49"/>
      <c r="KV82" s="49"/>
      <c r="KW82" s="49"/>
      <c r="KX82" s="49"/>
      <c r="KY82" s="49"/>
      <c r="KZ82" s="49"/>
      <c r="LA82" s="49"/>
      <c r="LB82" s="49"/>
      <c r="LC82" s="49"/>
      <c r="LD82" s="49"/>
      <c r="LE82" s="49"/>
      <c r="LF82" s="49"/>
      <c r="LG82" s="49"/>
      <c r="LH82" s="48"/>
      <c r="LI82" s="48"/>
      <c r="LJ82" s="48"/>
      <c r="LK82" s="48"/>
      <c r="LL82" s="48"/>
      <c r="LM82" s="48"/>
      <c r="LN82" s="48"/>
      <c r="LO82" s="48"/>
      <c r="LP82" s="48"/>
      <c r="LQ82" s="48"/>
      <c r="LR82" s="48"/>
      <c r="LS82" s="48"/>
      <c r="NA82" s="49"/>
      <c r="NB82" s="49"/>
      <c r="NC82" s="50"/>
      <c r="ND82" s="50"/>
      <c r="NE82" s="50"/>
      <c r="NF82" s="50"/>
      <c r="NG82" s="50"/>
      <c r="NH82" s="50"/>
      <c r="NI82" s="50"/>
      <c r="NJ82" s="50"/>
      <c r="NK82" s="50"/>
      <c r="NL82" s="50"/>
      <c r="NM82" s="50"/>
      <c r="NN82" s="50"/>
      <c r="NO82" s="50"/>
      <c r="NP82" s="50"/>
      <c r="NQ82" s="50"/>
      <c r="NR82" s="50"/>
      <c r="NS82" s="51"/>
      <c r="NT82" s="51"/>
      <c r="NU82" s="51"/>
      <c r="NV82" s="51"/>
      <c r="NW82" s="51"/>
      <c r="NX82" s="51"/>
      <c r="NY82" s="51"/>
      <c r="NZ82" s="48"/>
      <c r="OA82" s="48"/>
      <c r="OB82" s="48"/>
      <c r="OC82" s="48"/>
      <c r="OD82" s="48"/>
      <c r="OE82" s="22"/>
      <c r="OF82" s="49"/>
      <c r="OG82" s="49"/>
      <c r="OH82" s="49"/>
      <c r="OI82" s="49"/>
      <c r="OJ82" s="49"/>
      <c r="OK82" s="49"/>
      <c r="OL82" s="49"/>
      <c r="OM82" s="49"/>
      <c r="ON82" s="49"/>
      <c r="OO82" s="49"/>
      <c r="OP82" s="49"/>
      <c r="OQ82" s="49"/>
      <c r="OR82" s="49"/>
      <c r="OS82" s="49"/>
      <c r="OT82" s="49"/>
      <c r="OU82" s="49"/>
      <c r="OV82" s="49"/>
      <c r="OW82" s="49"/>
      <c r="OX82" s="48"/>
      <c r="OY82" s="48"/>
      <c r="OZ82" s="48"/>
      <c r="PA82" s="48"/>
      <c r="PB82" s="48"/>
      <c r="PC82" s="48"/>
      <c r="PD82" s="48"/>
      <c r="PE82" s="48"/>
      <c r="PF82" s="48"/>
      <c r="PG82" s="48"/>
      <c r="PH82" s="48"/>
      <c r="PI82" s="48"/>
      <c r="PJ82" s="22"/>
      <c r="PK82" s="49"/>
      <c r="PL82" s="49"/>
      <c r="PM82" s="49"/>
      <c r="PN82" s="49"/>
      <c r="PO82" s="49"/>
      <c r="PP82" s="49"/>
      <c r="PQ82" s="49"/>
      <c r="PR82" s="49"/>
      <c r="PS82" s="49"/>
      <c r="PT82" s="49"/>
      <c r="PU82" s="49"/>
      <c r="PV82" s="49"/>
      <c r="PW82" s="49"/>
      <c r="PX82" s="49"/>
      <c r="PY82" s="49"/>
      <c r="PZ82" s="49"/>
      <c r="QA82" s="49"/>
      <c r="QB82" s="49"/>
      <c r="QC82" s="48"/>
      <c r="QD82" s="48"/>
      <c r="QE82" s="48"/>
      <c r="QF82" s="48"/>
      <c r="QG82" s="48"/>
      <c r="QH82" s="48"/>
      <c r="QI82" s="48"/>
      <c r="QJ82" s="48"/>
      <c r="QK82" s="48"/>
      <c r="QL82" s="48"/>
      <c r="QM82" s="48"/>
      <c r="QN82" s="48"/>
      <c r="QO82" s="22"/>
      <c r="QP82" s="49"/>
      <c r="QQ82" s="49"/>
      <c r="QR82" s="49"/>
      <c r="QS82" s="49"/>
      <c r="QT82" s="49"/>
      <c r="QU82" s="49"/>
      <c r="QV82" s="49"/>
      <c r="QW82" s="49"/>
      <c r="QX82" s="49"/>
      <c r="QY82" s="49"/>
      <c r="QZ82" s="49"/>
      <c r="RA82" s="49"/>
      <c r="RB82" s="49"/>
      <c r="RC82" s="49"/>
      <c r="RD82" s="49"/>
      <c r="RE82" s="49"/>
      <c r="RF82" s="49"/>
      <c r="RG82" s="49"/>
      <c r="RH82" s="48"/>
      <c r="RI82" s="48"/>
      <c r="RJ82" s="48"/>
      <c r="RK82" s="48"/>
      <c r="RL82" s="48"/>
      <c r="RM82" s="48"/>
      <c r="RN82" s="48"/>
      <c r="RO82" s="48"/>
      <c r="RP82" s="48"/>
      <c r="RQ82" s="48"/>
      <c r="RR82" s="48"/>
      <c r="RS82" s="48"/>
    </row>
    <row r="83" spans="1:487" s="6" customFormat="1" ht="9.9499999999999993" customHeight="1" x14ac:dyDescent="0.2">
      <c r="A83" s="137"/>
      <c r="B83" s="148"/>
      <c r="C83" s="149"/>
      <c r="D83" s="137"/>
      <c r="E83" s="137"/>
      <c r="F83" s="150"/>
      <c r="G83" s="137"/>
      <c r="H83" s="150"/>
      <c r="I83" s="137"/>
      <c r="J83" s="137"/>
      <c r="K83" s="137"/>
      <c r="L83" s="137"/>
      <c r="M83" s="151"/>
      <c r="N83" s="151"/>
      <c r="O83" s="151"/>
      <c r="P83" s="151"/>
      <c r="Q83" s="137"/>
      <c r="R83" s="137"/>
      <c r="S83" s="137"/>
      <c r="T83" s="137"/>
      <c r="U83" s="137"/>
      <c r="V83" s="137"/>
      <c r="W83" s="137"/>
      <c r="X83" s="137"/>
      <c r="Y83" s="150"/>
      <c r="Z83" s="150"/>
      <c r="AA83" s="150"/>
      <c r="AB83" s="150"/>
      <c r="AC83" s="150"/>
      <c r="AD83" s="150"/>
      <c r="AE83" s="152"/>
      <c r="AF83" s="132"/>
      <c r="BA83" s="54">
        <v>24</v>
      </c>
      <c r="BB83" s="54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1"/>
      <c r="BT83" s="51"/>
      <c r="BU83" s="51"/>
      <c r="BV83" s="51"/>
      <c r="BW83" s="51"/>
      <c r="BX83" s="51"/>
      <c r="BY83" s="51"/>
      <c r="BZ83" s="70">
        <f>+BV83*BS83</f>
        <v>0</v>
      </c>
      <c r="CA83" s="70"/>
      <c r="CB83" s="70"/>
      <c r="CC83" s="70"/>
      <c r="CD83" s="70"/>
      <c r="CE83" s="4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8"/>
      <c r="CY83" s="48"/>
      <c r="CZ83" s="48"/>
      <c r="DA83" s="48"/>
      <c r="DB83" s="48"/>
      <c r="DC83" s="48"/>
      <c r="DD83" s="48"/>
      <c r="DE83" s="48">
        <f>+DA83*CX83</f>
        <v>0</v>
      </c>
      <c r="DF83" s="48"/>
      <c r="DG83" s="48"/>
      <c r="DH83" s="48"/>
      <c r="DI83" s="48"/>
      <c r="DJ83" s="4"/>
      <c r="DK83" s="49">
        <v>28</v>
      </c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8"/>
      <c r="ED83" s="48"/>
      <c r="EE83" s="48"/>
      <c r="EF83" s="48"/>
      <c r="EG83" s="48"/>
      <c r="EH83" s="48"/>
      <c r="EI83" s="48"/>
      <c r="EJ83" s="48">
        <f>+EF83*EC83</f>
        <v>0</v>
      </c>
      <c r="EK83" s="48"/>
      <c r="EL83" s="48"/>
      <c r="EM83" s="48"/>
      <c r="EN83" s="48"/>
      <c r="EO83" s="4"/>
      <c r="EP83" s="49">
        <v>28</v>
      </c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8"/>
      <c r="FI83" s="48"/>
      <c r="FJ83" s="48"/>
      <c r="FK83" s="48"/>
      <c r="FL83" s="48"/>
      <c r="FM83" s="48"/>
      <c r="FN83" s="48"/>
      <c r="FO83" s="48">
        <f>+FK83*FH83</f>
        <v>0</v>
      </c>
      <c r="FP83" s="48"/>
      <c r="FQ83" s="48"/>
      <c r="FR83" s="48"/>
      <c r="FS83" s="48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9">
        <v>24</v>
      </c>
      <c r="HB83" s="49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1"/>
      <c r="HT83" s="51"/>
      <c r="HU83" s="51"/>
      <c r="HV83" s="51"/>
      <c r="HW83" s="51"/>
      <c r="HX83" s="51"/>
      <c r="HY83" s="51"/>
      <c r="HZ83" s="48">
        <f>+HV83*HS83</f>
        <v>0</v>
      </c>
      <c r="IA83" s="48"/>
      <c r="IB83" s="48"/>
      <c r="IC83" s="48"/>
      <c r="ID83" s="48"/>
      <c r="IE83" s="22"/>
      <c r="IF83" s="49">
        <v>28</v>
      </c>
      <c r="IG83" s="49"/>
      <c r="IH83" s="49"/>
      <c r="II83" s="49"/>
      <c r="IJ83" s="49"/>
      <c r="IK83" s="49"/>
      <c r="IL83" s="49"/>
      <c r="IM83" s="49"/>
      <c r="IN83" s="49"/>
      <c r="IO83" s="49"/>
      <c r="IP83" s="49"/>
      <c r="IQ83" s="49"/>
      <c r="IR83" s="49"/>
      <c r="IS83" s="49"/>
      <c r="IT83" s="49"/>
      <c r="IU83" s="49"/>
      <c r="IV83" s="49"/>
      <c r="IW83" s="49"/>
      <c r="IX83" s="48"/>
      <c r="IY83" s="48"/>
      <c r="IZ83" s="48"/>
      <c r="JA83" s="48"/>
      <c r="JB83" s="48"/>
      <c r="JC83" s="48"/>
      <c r="JD83" s="48"/>
      <c r="JE83" s="48">
        <f>+JA83*IX83</f>
        <v>0</v>
      </c>
      <c r="JF83" s="48"/>
      <c r="JG83" s="48"/>
      <c r="JH83" s="48"/>
      <c r="JI83" s="48"/>
      <c r="JJ83" s="22"/>
      <c r="JK83" s="49">
        <v>28</v>
      </c>
      <c r="JL83" s="49"/>
      <c r="JM83" s="49"/>
      <c r="JN83" s="49"/>
      <c r="JO83" s="49"/>
      <c r="JP83" s="49"/>
      <c r="JQ83" s="49"/>
      <c r="JR83" s="49"/>
      <c r="JS83" s="49"/>
      <c r="JT83" s="49"/>
      <c r="JU83" s="49"/>
      <c r="JV83" s="49"/>
      <c r="JW83" s="49"/>
      <c r="JX83" s="49"/>
      <c r="JY83" s="49"/>
      <c r="JZ83" s="49"/>
      <c r="KA83" s="49"/>
      <c r="KB83" s="49"/>
      <c r="KC83" s="48"/>
      <c r="KD83" s="48"/>
      <c r="KE83" s="48"/>
      <c r="KF83" s="48"/>
      <c r="KG83" s="48"/>
      <c r="KH83" s="48"/>
      <c r="KI83" s="48"/>
      <c r="KJ83" s="48">
        <f>+KF83*KC83</f>
        <v>0</v>
      </c>
      <c r="KK83" s="48"/>
      <c r="KL83" s="48"/>
      <c r="KM83" s="48"/>
      <c r="KN83" s="48"/>
      <c r="KO83" s="22"/>
      <c r="KP83" s="49">
        <v>28</v>
      </c>
      <c r="KQ83" s="49"/>
      <c r="KR83" s="49"/>
      <c r="KS83" s="49"/>
      <c r="KT83" s="49"/>
      <c r="KU83" s="49"/>
      <c r="KV83" s="49"/>
      <c r="KW83" s="49"/>
      <c r="KX83" s="49"/>
      <c r="KY83" s="49"/>
      <c r="KZ83" s="49"/>
      <c r="LA83" s="49"/>
      <c r="LB83" s="49"/>
      <c r="LC83" s="49"/>
      <c r="LD83" s="49"/>
      <c r="LE83" s="49"/>
      <c r="LF83" s="49"/>
      <c r="LG83" s="49"/>
      <c r="LH83" s="48"/>
      <c r="LI83" s="48"/>
      <c r="LJ83" s="48"/>
      <c r="LK83" s="48"/>
      <c r="LL83" s="48"/>
      <c r="LM83" s="48"/>
      <c r="LN83" s="48"/>
      <c r="LO83" s="48">
        <f>+LK83*LH83</f>
        <v>0</v>
      </c>
      <c r="LP83" s="48"/>
      <c r="LQ83" s="48"/>
      <c r="LR83" s="48"/>
      <c r="LS83" s="48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9">
        <v>24</v>
      </c>
      <c r="NB83" s="49"/>
      <c r="NC83" s="50"/>
      <c r="ND83" s="50"/>
      <c r="NE83" s="50"/>
      <c r="NF83" s="50"/>
      <c r="NG83" s="50"/>
      <c r="NH83" s="50"/>
      <c r="NI83" s="50"/>
      <c r="NJ83" s="50"/>
      <c r="NK83" s="50"/>
      <c r="NL83" s="50"/>
      <c r="NM83" s="50"/>
      <c r="NN83" s="50"/>
      <c r="NO83" s="50"/>
      <c r="NP83" s="50"/>
      <c r="NQ83" s="50"/>
      <c r="NR83" s="50"/>
      <c r="NS83" s="51"/>
      <c r="NT83" s="51"/>
      <c r="NU83" s="51"/>
      <c r="NV83" s="51"/>
      <c r="NW83" s="51"/>
      <c r="NX83" s="51"/>
      <c r="NY83" s="51"/>
      <c r="NZ83" s="48">
        <f>+NV83*NS83</f>
        <v>0</v>
      </c>
      <c r="OA83" s="48"/>
      <c r="OB83" s="48"/>
      <c r="OC83" s="48"/>
      <c r="OD83" s="48"/>
      <c r="OE83" s="22"/>
      <c r="OF83" s="49">
        <v>28</v>
      </c>
      <c r="OG83" s="49"/>
      <c r="OH83" s="49"/>
      <c r="OI83" s="49"/>
      <c r="OJ83" s="49"/>
      <c r="OK83" s="49"/>
      <c r="OL83" s="49"/>
      <c r="OM83" s="49"/>
      <c r="ON83" s="49"/>
      <c r="OO83" s="49"/>
      <c r="OP83" s="49"/>
      <c r="OQ83" s="49"/>
      <c r="OR83" s="49"/>
      <c r="OS83" s="49"/>
      <c r="OT83" s="49"/>
      <c r="OU83" s="49"/>
      <c r="OV83" s="49"/>
      <c r="OW83" s="49"/>
      <c r="OX83" s="48"/>
      <c r="OY83" s="48"/>
      <c r="OZ83" s="48"/>
      <c r="PA83" s="48"/>
      <c r="PB83" s="48"/>
      <c r="PC83" s="48"/>
      <c r="PD83" s="48"/>
      <c r="PE83" s="48">
        <f>+PA83*OX83</f>
        <v>0</v>
      </c>
      <c r="PF83" s="48"/>
      <c r="PG83" s="48"/>
      <c r="PH83" s="48"/>
      <c r="PI83" s="48"/>
      <c r="PJ83" s="22"/>
      <c r="PK83" s="49">
        <v>28</v>
      </c>
      <c r="PL83" s="49"/>
      <c r="PM83" s="49"/>
      <c r="PN83" s="49"/>
      <c r="PO83" s="49"/>
      <c r="PP83" s="49"/>
      <c r="PQ83" s="49"/>
      <c r="PR83" s="49"/>
      <c r="PS83" s="49"/>
      <c r="PT83" s="49"/>
      <c r="PU83" s="49"/>
      <c r="PV83" s="49"/>
      <c r="PW83" s="49"/>
      <c r="PX83" s="49"/>
      <c r="PY83" s="49"/>
      <c r="PZ83" s="49"/>
      <c r="QA83" s="49"/>
      <c r="QB83" s="49"/>
      <c r="QC83" s="48"/>
      <c r="QD83" s="48"/>
      <c r="QE83" s="48"/>
      <c r="QF83" s="48"/>
      <c r="QG83" s="48"/>
      <c r="QH83" s="48"/>
      <c r="QI83" s="48"/>
      <c r="QJ83" s="48">
        <f>+QF83*QC83</f>
        <v>0</v>
      </c>
      <c r="QK83" s="48"/>
      <c r="QL83" s="48"/>
      <c r="QM83" s="48"/>
      <c r="QN83" s="48"/>
      <c r="QO83" s="22"/>
      <c r="QP83" s="49">
        <v>28</v>
      </c>
      <c r="QQ83" s="49"/>
      <c r="QR83" s="49"/>
      <c r="QS83" s="49"/>
      <c r="QT83" s="49"/>
      <c r="QU83" s="49"/>
      <c r="QV83" s="49"/>
      <c r="QW83" s="49"/>
      <c r="QX83" s="49"/>
      <c r="QY83" s="49"/>
      <c r="QZ83" s="49"/>
      <c r="RA83" s="49"/>
      <c r="RB83" s="49"/>
      <c r="RC83" s="49"/>
      <c r="RD83" s="49"/>
      <c r="RE83" s="49"/>
      <c r="RF83" s="49"/>
      <c r="RG83" s="49"/>
      <c r="RH83" s="48"/>
      <c r="RI83" s="48"/>
      <c r="RJ83" s="48"/>
      <c r="RK83" s="48"/>
      <c r="RL83" s="48"/>
      <c r="RM83" s="48"/>
      <c r="RN83" s="48"/>
      <c r="RO83" s="48">
        <f>+RK83*RH83</f>
        <v>0</v>
      </c>
      <c r="RP83" s="48"/>
      <c r="RQ83" s="48"/>
      <c r="RR83" s="48"/>
      <c r="RS83" s="48"/>
    </row>
    <row r="84" spans="1:487" s="6" customFormat="1" ht="9.9499999999999993" customHeight="1" x14ac:dyDescent="0.2">
      <c r="A84" s="137"/>
      <c r="B84" s="148"/>
      <c r="C84" s="283" t="s">
        <v>10</v>
      </c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5"/>
      <c r="AE84" s="152"/>
      <c r="AF84" s="132"/>
      <c r="BA84" s="54"/>
      <c r="BB84" s="54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1"/>
      <c r="BT84" s="51"/>
      <c r="BU84" s="51"/>
      <c r="BV84" s="51"/>
      <c r="BW84" s="51"/>
      <c r="BX84" s="51"/>
      <c r="BY84" s="51"/>
      <c r="BZ84" s="70"/>
      <c r="CA84" s="70"/>
      <c r="CB84" s="70"/>
      <c r="CC84" s="70"/>
      <c r="CD84" s="70"/>
      <c r="CE84" s="4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9"/>
      <c r="HB84" s="49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1"/>
      <c r="HT84" s="51"/>
      <c r="HU84" s="51"/>
      <c r="HV84" s="51"/>
      <c r="HW84" s="51"/>
      <c r="HX84" s="51"/>
      <c r="HY84" s="51"/>
      <c r="HZ84" s="48"/>
      <c r="IA84" s="48"/>
      <c r="IB84" s="48"/>
      <c r="IC84" s="48"/>
      <c r="ID84" s="48"/>
      <c r="IE84" s="22"/>
      <c r="IF84" s="49"/>
      <c r="IG84" s="49"/>
      <c r="IH84" s="49"/>
      <c r="II84" s="49"/>
      <c r="IJ84" s="49"/>
      <c r="IK84" s="49"/>
      <c r="IL84" s="49"/>
      <c r="IM84" s="49"/>
      <c r="IN84" s="49"/>
      <c r="IO84" s="49"/>
      <c r="IP84" s="49"/>
      <c r="IQ84" s="49"/>
      <c r="IR84" s="49"/>
      <c r="IS84" s="49"/>
      <c r="IT84" s="49"/>
      <c r="IU84" s="49"/>
      <c r="IV84" s="49"/>
      <c r="IW84" s="49"/>
      <c r="IX84" s="48"/>
      <c r="IY84" s="48"/>
      <c r="IZ84" s="48"/>
      <c r="JA84" s="48"/>
      <c r="JB84" s="48"/>
      <c r="JC84" s="48"/>
      <c r="JD84" s="48"/>
      <c r="JE84" s="48"/>
      <c r="JF84" s="48"/>
      <c r="JG84" s="48"/>
      <c r="JH84" s="48"/>
      <c r="JI84" s="48"/>
      <c r="JJ84" s="22"/>
      <c r="JK84" s="49"/>
      <c r="JL84" s="49"/>
      <c r="JM84" s="49"/>
      <c r="JN84" s="49"/>
      <c r="JO84" s="49"/>
      <c r="JP84" s="49"/>
      <c r="JQ84" s="49"/>
      <c r="JR84" s="49"/>
      <c r="JS84" s="49"/>
      <c r="JT84" s="49"/>
      <c r="JU84" s="49"/>
      <c r="JV84" s="49"/>
      <c r="JW84" s="49"/>
      <c r="JX84" s="49"/>
      <c r="JY84" s="49"/>
      <c r="JZ84" s="49"/>
      <c r="KA84" s="49"/>
      <c r="KB84" s="49"/>
      <c r="KC84" s="48"/>
      <c r="KD84" s="48"/>
      <c r="KE84" s="48"/>
      <c r="KF84" s="48"/>
      <c r="KG84" s="48"/>
      <c r="KH84" s="48"/>
      <c r="KI84" s="48"/>
      <c r="KJ84" s="48"/>
      <c r="KK84" s="48"/>
      <c r="KL84" s="48"/>
      <c r="KM84" s="48"/>
      <c r="KN84" s="48"/>
      <c r="KO84" s="22"/>
      <c r="KP84" s="49"/>
      <c r="KQ84" s="49"/>
      <c r="KR84" s="49"/>
      <c r="KS84" s="49"/>
      <c r="KT84" s="49"/>
      <c r="KU84" s="49"/>
      <c r="KV84" s="49"/>
      <c r="KW84" s="49"/>
      <c r="KX84" s="49"/>
      <c r="KY84" s="49"/>
      <c r="KZ84" s="49"/>
      <c r="LA84" s="49"/>
      <c r="LB84" s="49"/>
      <c r="LC84" s="49"/>
      <c r="LD84" s="49"/>
      <c r="LE84" s="49"/>
      <c r="LF84" s="49"/>
      <c r="LG84" s="49"/>
      <c r="LH84" s="48"/>
      <c r="LI84" s="48"/>
      <c r="LJ84" s="48"/>
      <c r="LK84" s="48"/>
      <c r="LL84" s="48"/>
      <c r="LM84" s="48"/>
      <c r="LN84" s="48"/>
      <c r="LO84" s="48"/>
      <c r="LP84" s="48"/>
      <c r="LQ84" s="48"/>
      <c r="LR84" s="48"/>
      <c r="LS84" s="48"/>
      <c r="LT84" s="4"/>
      <c r="LU84" s="4"/>
      <c r="LV84" s="4"/>
      <c r="LW84" s="4"/>
      <c r="LX84" s="4"/>
      <c r="LY84" s="4"/>
      <c r="LZ84" s="4"/>
      <c r="MA84" s="4"/>
      <c r="MB84" s="4"/>
      <c r="MC84" s="4"/>
      <c r="MD84" s="4"/>
      <c r="ME84" s="4"/>
      <c r="MF84" s="4"/>
      <c r="MG84" s="4"/>
      <c r="MH84" s="4"/>
      <c r="MI84" s="4"/>
      <c r="MJ84" s="4"/>
      <c r="MK84" s="4"/>
      <c r="ML84" s="4"/>
      <c r="MM84" s="4"/>
      <c r="MN84" s="4"/>
      <c r="MO84" s="4"/>
      <c r="MP84" s="4"/>
      <c r="MQ84" s="4"/>
      <c r="MR84" s="4"/>
      <c r="MS84" s="4"/>
      <c r="MT84" s="4"/>
      <c r="MU84" s="4"/>
      <c r="MV84" s="4"/>
      <c r="MW84" s="4"/>
      <c r="MX84" s="4"/>
      <c r="MY84" s="4"/>
      <c r="MZ84" s="4"/>
      <c r="NA84" s="49"/>
      <c r="NB84" s="49"/>
      <c r="NC84" s="50"/>
      <c r="ND84" s="50"/>
      <c r="NE84" s="50"/>
      <c r="NF84" s="50"/>
      <c r="NG84" s="50"/>
      <c r="NH84" s="50"/>
      <c r="NI84" s="50"/>
      <c r="NJ84" s="50"/>
      <c r="NK84" s="50"/>
      <c r="NL84" s="50"/>
      <c r="NM84" s="50"/>
      <c r="NN84" s="50"/>
      <c r="NO84" s="50"/>
      <c r="NP84" s="50"/>
      <c r="NQ84" s="50"/>
      <c r="NR84" s="50"/>
      <c r="NS84" s="51"/>
      <c r="NT84" s="51"/>
      <c r="NU84" s="51"/>
      <c r="NV84" s="51"/>
      <c r="NW84" s="51"/>
      <c r="NX84" s="51"/>
      <c r="NY84" s="51"/>
      <c r="NZ84" s="48"/>
      <c r="OA84" s="48"/>
      <c r="OB84" s="48"/>
      <c r="OC84" s="48"/>
      <c r="OD84" s="48"/>
      <c r="OE84" s="22"/>
      <c r="OF84" s="49"/>
      <c r="OG84" s="49"/>
      <c r="OH84" s="49"/>
      <c r="OI84" s="49"/>
      <c r="OJ84" s="49"/>
      <c r="OK84" s="49"/>
      <c r="OL84" s="49"/>
      <c r="OM84" s="49"/>
      <c r="ON84" s="49"/>
      <c r="OO84" s="49"/>
      <c r="OP84" s="49"/>
      <c r="OQ84" s="49"/>
      <c r="OR84" s="49"/>
      <c r="OS84" s="49"/>
      <c r="OT84" s="49"/>
      <c r="OU84" s="49"/>
      <c r="OV84" s="49"/>
      <c r="OW84" s="49"/>
      <c r="OX84" s="48"/>
      <c r="OY84" s="48"/>
      <c r="OZ84" s="48"/>
      <c r="PA84" s="48"/>
      <c r="PB84" s="48"/>
      <c r="PC84" s="48"/>
      <c r="PD84" s="48"/>
      <c r="PE84" s="48"/>
      <c r="PF84" s="48"/>
      <c r="PG84" s="48"/>
      <c r="PH84" s="48"/>
      <c r="PI84" s="48"/>
      <c r="PJ84" s="22"/>
      <c r="PK84" s="49"/>
      <c r="PL84" s="49"/>
      <c r="PM84" s="49"/>
      <c r="PN84" s="49"/>
      <c r="PO84" s="49"/>
      <c r="PP84" s="49"/>
      <c r="PQ84" s="49"/>
      <c r="PR84" s="49"/>
      <c r="PS84" s="49"/>
      <c r="PT84" s="49"/>
      <c r="PU84" s="49"/>
      <c r="PV84" s="49"/>
      <c r="PW84" s="49"/>
      <c r="PX84" s="49"/>
      <c r="PY84" s="49"/>
      <c r="PZ84" s="49"/>
      <c r="QA84" s="49"/>
      <c r="QB84" s="49"/>
      <c r="QC84" s="48"/>
      <c r="QD84" s="48"/>
      <c r="QE84" s="48"/>
      <c r="QF84" s="48"/>
      <c r="QG84" s="48"/>
      <c r="QH84" s="48"/>
      <c r="QI84" s="48"/>
      <c r="QJ84" s="48"/>
      <c r="QK84" s="48"/>
      <c r="QL84" s="48"/>
      <c r="QM84" s="48"/>
      <c r="QN84" s="48"/>
      <c r="QO84" s="22"/>
      <c r="QP84" s="49"/>
      <c r="QQ84" s="49"/>
      <c r="QR84" s="49"/>
      <c r="QS84" s="49"/>
      <c r="QT84" s="49"/>
      <c r="QU84" s="49"/>
      <c r="QV84" s="49"/>
      <c r="QW84" s="49"/>
      <c r="QX84" s="49"/>
      <c r="QY84" s="49"/>
      <c r="QZ84" s="49"/>
      <c r="RA84" s="49"/>
      <c r="RB84" s="49"/>
      <c r="RC84" s="49"/>
      <c r="RD84" s="49"/>
      <c r="RE84" s="49"/>
      <c r="RF84" s="49"/>
      <c r="RG84" s="49"/>
      <c r="RH84" s="48"/>
      <c r="RI84" s="48"/>
      <c r="RJ84" s="48"/>
      <c r="RK84" s="48"/>
      <c r="RL84" s="48"/>
      <c r="RM84" s="48"/>
      <c r="RN84" s="48"/>
      <c r="RO84" s="48"/>
      <c r="RP84" s="48"/>
      <c r="RQ84" s="48"/>
      <c r="RR84" s="48"/>
      <c r="RS84" s="48"/>
    </row>
    <row r="85" spans="1:487" s="6" customFormat="1" ht="9.9499999999999993" customHeight="1" x14ac:dyDescent="0.2">
      <c r="A85" s="137"/>
      <c r="B85" s="148"/>
      <c r="C85" s="286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8"/>
      <c r="AE85" s="152"/>
      <c r="AF85" s="132"/>
      <c r="BA85" s="54">
        <v>25</v>
      </c>
      <c r="BB85" s="54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1"/>
      <c r="BT85" s="51"/>
      <c r="BU85" s="51"/>
      <c r="BV85" s="51"/>
      <c r="BW85" s="51"/>
      <c r="BX85" s="51"/>
      <c r="BY85" s="51"/>
      <c r="BZ85" s="70">
        <f>+BV85*BS85</f>
        <v>0</v>
      </c>
      <c r="CA85" s="70"/>
      <c r="CB85" s="70"/>
      <c r="CC85" s="70"/>
      <c r="CD85" s="70"/>
      <c r="CE85" s="4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8"/>
      <c r="CY85" s="48"/>
      <c r="CZ85" s="48"/>
      <c r="DA85" s="48"/>
      <c r="DB85" s="48"/>
      <c r="DC85" s="48"/>
      <c r="DD85" s="48"/>
      <c r="DE85" s="48">
        <f>+DA85*CX85</f>
        <v>0</v>
      </c>
      <c r="DF85" s="48"/>
      <c r="DG85" s="48"/>
      <c r="DH85" s="48"/>
      <c r="DI85" s="48"/>
      <c r="DJ85" s="4"/>
      <c r="DK85" s="49">
        <v>29</v>
      </c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8"/>
      <c r="ED85" s="48"/>
      <c r="EE85" s="48"/>
      <c r="EF85" s="48"/>
      <c r="EG85" s="48"/>
      <c r="EH85" s="48"/>
      <c r="EI85" s="48"/>
      <c r="EJ85" s="48">
        <f>+EF85*EC85</f>
        <v>0</v>
      </c>
      <c r="EK85" s="48"/>
      <c r="EL85" s="48"/>
      <c r="EM85" s="48"/>
      <c r="EN85" s="48"/>
      <c r="EO85" s="4"/>
      <c r="EP85" s="49">
        <v>29</v>
      </c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8"/>
      <c r="FI85" s="48"/>
      <c r="FJ85" s="48"/>
      <c r="FK85" s="48"/>
      <c r="FL85" s="48"/>
      <c r="FM85" s="48"/>
      <c r="FN85" s="48"/>
      <c r="FO85" s="48">
        <f>+FK85*FH85</f>
        <v>0</v>
      </c>
      <c r="FP85" s="48"/>
      <c r="FQ85" s="48"/>
      <c r="FR85" s="48"/>
      <c r="FS85" s="48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9">
        <v>25</v>
      </c>
      <c r="HB85" s="49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1"/>
      <c r="HT85" s="51"/>
      <c r="HU85" s="51"/>
      <c r="HV85" s="51"/>
      <c r="HW85" s="51"/>
      <c r="HX85" s="51"/>
      <c r="HY85" s="51"/>
      <c r="HZ85" s="48">
        <f>+HV85*HS85</f>
        <v>0</v>
      </c>
      <c r="IA85" s="48"/>
      <c r="IB85" s="48"/>
      <c r="IC85" s="48"/>
      <c r="ID85" s="48"/>
      <c r="IE85" s="22"/>
      <c r="IF85" s="49">
        <v>29</v>
      </c>
      <c r="IG85" s="49"/>
      <c r="IH85" s="49"/>
      <c r="II85" s="49"/>
      <c r="IJ85" s="49"/>
      <c r="IK85" s="49"/>
      <c r="IL85" s="49"/>
      <c r="IM85" s="49"/>
      <c r="IN85" s="49"/>
      <c r="IO85" s="49"/>
      <c r="IP85" s="49"/>
      <c r="IQ85" s="49"/>
      <c r="IR85" s="49"/>
      <c r="IS85" s="49"/>
      <c r="IT85" s="49"/>
      <c r="IU85" s="49"/>
      <c r="IV85" s="49"/>
      <c r="IW85" s="49"/>
      <c r="IX85" s="48"/>
      <c r="IY85" s="48"/>
      <c r="IZ85" s="48"/>
      <c r="JA85" s="48"/>
      <c r="JB85" s="48"/>
      <c r="JC85" s="48"/>
      <c r="JD85" s="48"/>
      <c r="JE85" s="48">
        <f>+JA85*IX85</f>
        <v>0</v>
      </c>
      <c r="JF85" s="48"/>
      <c r="JG85" s="48"/>
      <c r="JH85" s="48"/>
      <c r="JI85" s="48"/>
      <c r="JJ85" s="22"/>
      <c r="JK85" s="49">
        <v>29</v>
      </c>
      <c r="JL85" s="49"/>
      <c r="JM85" s="49"/>
      <c r="JN85" s="49"/>
      <c r="JO85" s="49"/>
      <c r="JP85" s="49"/>
      <c r="JQ85" s="49"/>
      <c r="JR85" s="49"/>
      <c r="JS85" s="49"/>
      <c r="JT85" s="49"/>
      <c r="JU85" s="49"/>
      <c r="JV85" s="49"/>
      <c r="JW85" s="49"/>
      <c r="JX85" s="49"/>
      <c r="JY85" s="49"/>
      <c r="JZ85" s="49"/>
      <c r="KA85" s="49"/>
      <c r="KB85" s="49"/>
      <c r="KC85" s="48"/>
      <c r="KD85" s="48"/>
      <c r="KE85" s="48"/>
      <c r="KF85" s="48"/>
      <c r="KG85" s="48"/>
      <c r="KH85" s="48"/>
      <c r="KI85" s="48"/>
      <c r="KJ85" s="48">
        <f>+KF85*KC85</f>
        <v>0</v>
      </c>
      <c r="KK85" s="48"/>
      <c r="KL85" s="48"/>
      <c r="KM85" s="48"/>
      <c r="KN85" s="48"/>
      <c r="KO85" s="22"/>
      <c r="KP85" s="49">
        <v>29</v>
      </c>
      <c r="KQ85" s="49"/>
      <c r="KR85" s="49"/>
      <c r="KS85" s="49"/>
      <c r="KT85" s="49"/>
      <c r="KU85" s="49"/>
      <c r="KV85" s="49"/>
      <c r="KW85" s="49"/>
      <c r="KX85" s="49"/>
      <c r="KY85" s="49"/>
      <c r="KZ85" s="49"/>
      <c r="LA85" s="49"/>
      <c r="LB85" s="49"/>
      <c r="LC85" s="49"/>
      <c r="LD85" s="49"/>
      <c r="LE85" s="49"/>
      <c r="LF85" s="49"/>
      <c r="LG85" s="49"/>
      <c r="LH85" s="48"/>
      <c r="LI85" s="48"/>
      <c r="LJ85" s="48"/>
      <c r="LK85" s="48"/>
      <c r="LL85" s="48"/>
      <c r="LM85" s="48"/>
      <c r="LN85" s="48"/>
      <c r="LO85" s="48">
        <f>+LK85*LH85</f>
        <v>0</v>
      </c>
      <c r="LP85" s="48"/>
      <c r="LQ85" s="48"/>
      <c r="LR85" s="48"/>
      <c r="LS85" s="48"/>
      <c r="LT85" s="4"/>
      <c r="LU85" s="4"/>
      <c r="LV85" s="4"/>
      <c r="LW85" s="4"/>
      <c r="LX85" s="4"/>
      <c r="LY85" s="4"/>
      <c r="LZ85" s="4"/>
      <c r="MA85" s="4"/>
      <c r="MB85" s="4"/>
      <c r="MC85" s="4"/>
      <c r="MD85" s="4"/>
      <c r="ME85" s="4"/>
      <c r="MF85" s="4"/>
      <c r="MG85" s="4"/>
      <c r="MH85" s="4"/>
      <c r="MI85" s="4"/>
      <c r="MJ85" s="4"/>
      <c r="MK85" s="4"/>
      <c r="ML85" s="4"/>
      <c r="MM85" s="4"/>
      <c r="MN85" s="4"/>
      <c r="MO85" s="4"/>
      <c r="MP85" s="4"/>
      <c r="MQ85" s="4"/>
      <c r="MR85" s="4"/>
      <c r="MS85" s="4"/>
      <c r="MT85" s="4"/>
      <c r="MU85" s="4"/>
      <c r="MV85" s="4"/>
      <c r="MW85" s="4"/>
      <c r="MX85" s="4"/>
      <c r="MY85" s="4"/>
      <c r="MZ85" s="4"/>
      <c r="NA85" s="49">
        <v>25</v>
      </c>
      <c r="NB85" s="49"/>
      <c r="NC85" s="50"/>
      <c r="ND85" s="50"/>
      <c r="NE85" s="50"/>
      <c r="NF85" s="50"/>
      <c r="NG85" s="50"/>
      <c r="NH85" s="50"/>
      <c r="NI85" s="50"/>
      <c r="NJ85" s="50"/>
      <c r="NK85" s="50"/>
      <c r="NL85" s="50"/>
      <c r="NM85" s="50"/>
      <c r="NN85" s="50"/>
      <c r="NO85" s="50"/>
      <c r="NP85" s="50"/>
      <c r="NQ85" s="50"/>
      <c r="NR85" s="50"/>
      <c r="NS85" s="51"/>
      <c r="NT85" s="51"/>
      <c r="NU85" s="51"/>
      <c r="NV85" s="51"/>
      <c r="NW85" s="51"/>
      <c r="NX85" s="51"/>
      <c r="NY85" s="51"/>
      <c r="NZ85" s="48">
        <f>+NV85*NS85</f>
        <v>0</v>
      </c>
      <c r="OA85" s="48"/>
      <c r="OB85" s="48"/>
      <c r="OC85" s="48"/>
      <c r="OD85" s="48"/>
      <c r="OE85" s="22"/>
      <c r="OF85" s="49">
        <v>29</v>
      </c>
      <c r="OG85" s="49"/>
      <c r="OH85" s="49"/>
      <c r="OI85" s="49"/>
      <c r="OJ85" s="49"/>
      <c r="OK85" s="49"/>
      <c r="OL85" s="49"/>
      <c r="OM85" s="49"/>
      <c r="ON85" s="49"/>
      <c r="OO85" s="49"/>
      <c r="OP85" s="49"/>
      <c r="OQ85" s="49"/>
      <c r="OR85" s="49"/>
      <c r="OS85" s="49"/>
      <c r="OT85" s="49"/>
      <c r="OU85" s="49"/>
      <c r="OV85" s="49"/>
      <c r="OW85" s="49"/>
      <c r="OX85" s="48"/>
      <c r="OY85" s="48"/>
      <c r="OZ85" s="48"/>
      <c r="PA85" s="48"/>
      <c r="PB85" s="48"/>
      <c r="PC85" s="48"/>
      <c r="PD85" s="48"/>
      <c r="PE85" s="48">
        <f>+PA85*OX85</f>
        <v>0</v>
      </c>
      <c r="PF85" s="48"/>
      <c r="PG85" s="48"/>
      <c r="PH85" s="48"/>
      <c r="PI85" s="48"/>
      <c r="PJ85" s="22"/>
      <c r="PK85" s="49">
        <v>29</v>
      </c>
      <c r="PL85" s="49"/>
      <c r="PM85" s="49"/>
      <c r="PN85" s="49"/>
      <c r="PO85" s="49"/>
      <c r="PP85" s="49"/>
      <c r="PQ85" s="49"/>
      <c r="PR85" s="49"/>
      <c r="PS85" s="49"/>
      <c r="PT85" s="49"/>
      <c r="PU85" s="49"/>
      <c r="PV85" s="49"/>
      <c r="PW85" s="49"/>
      <c r="PX85" s="49"/>
      <c r="PY85" s="49"/>
      <c r="PZ85" s="49"/>
      <c r="QA85" s="49"/>
      <c r="QB85" s="49"/>
      <c r="QC85" s="48"/>
      <c r="QD85" s="48"/>
      <c r="QE85" s="48"/>
      <c r="QF85" s="48"/>
      <c r="QG85" s="48"/>
      <c r="QH85" s="48"/>
      <c r="QI85" s="48"/>
      <c r="QJ85" s="48">
        <f>+QF85*QC85</f>
        <v>0</v>
      </c>
      <c r="QK85" s="48"/>
      <c r="QL85" s="48"/>
      <c r="QM85" s="48"/>
      <c r="QN85" s="48"/>
      <c r="QO85" s="22"/>
      <c r="QP85" s="49">
        <v>29</v>
      </c>
      <c r="QQ85" s="49"/>
      <c r="QR85" s="49"/>
      <c r="QS85" s="49"/>
      <c r="QT85" s="49"/>
      <c r="QU85" s="49"/>
      <c r="QV85" s="49"/>
      <c r="QW85" s="49"/>
      <c r="QX85" s="49"/>
      <c r="QY85" s="49"/>
      <c r="QZ85" s="49"/>
      <c r="RA85" s="49"/>
      <c r="RB85" s="49"/>
      <c r="RC85" s="49"/>
      <c r="RD85" s="49"/>
      <c r="RE85" s="49"/>
      <c r="RF85" s="49"/>
      <c r="RG85" s="49"/>
      <c r="RH85" s="48"/>
      <c r="RI85" s="48"/>
      <c r="RJ85" s="48"/>
      <c r="RK85" s="48"/>
      <c r="RL85" s="48"/>
      <c r="RM85" s="48"/>
      <c r="RN85" s="48"/>
      <c r="RO85" s="48">
        <f>+RK85*RH85</f>
        <v>0</v>
      </c>
      <c r="RP85" s="48"/>
      <c r="RQ85" s="48"/>
      <c r="RR85" s="48"/>
      <c r="RS85" s="48"/>
    </row>
    <row r="86" spans="1:487" s="6" customFormat="1" ht="9.9499999999999993" customHeight="1" x14ac:dyDescent="0.2">
      <c r="A86" s="137"/>
      <c r="B86" s="24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249"/>
      <c r="AF86" s="132"/>
      <c r="AG86" s="4"/>
      <c r="BA86" s="54"/>
      <c r="BB86" s="54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1"/>
      <c r="BT86" s="51"/>
      <c r="BU86" s="51"/>
      <c r="BV86" s="51"/>
      <c r="BW86" s="51"/>
      <c r="BX86" s="51"/>
      <c r="BY86" s="51"/>
      <c r="BZ86" s="70"/>
      <c r="CA86" s="70"/>
      <c r="CB86" s="70"/>
      <c r="CC86" s="70"/>
      <c r="CD86" s="70"/>
      <c r="CE86" s="4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9"/>
      <c r="HB86" s="49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1"/>
      <c r="HT86" s="51"/>
      <c r="HU86" s="51"/>
      <c r="HV86" s="51"/>
      <c r="HW86" s="51"/>
      <c r="HX86" s="51"/>
      <c r="HY86" s="51"/>
      <c r="HZ86" s="48"/>
      <c r="IA86" s="48"/>
      <c r="IB86" s="48"/>
      <c r="IC86" s="48"/>
      <c r="ID86" s="48"/>
      <c r="IE86" s="22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  <c r="IS86" s="49"/>
      <c r="IT86" s="49"/>
      <c r="IU86" s="49"/>
      <c r="IV86" s="49"/>
      <c r="IW86" s="49"/>
      <c r="IX86" s="48"/>
      <c r="IY86" s="48"/>
      <c r="IZ86" s="48"/>
      <c r="JA86" s="48"/>
      <c r="JB86" s="48"/>
      <c r="JC86" s="48"/>
      <c r="JD86" s="48"/>
      <c r="JE86" s="48"/>
      <c r="JF86" s="48"/>
      <c r="JG86" s="48"/>
      <c r="JH86" s="48"/>
      <c r="JI86" s="48"/>
      <c r="JJ86" s="22"/>
      <c r="JK86" s="49"/>
      <c r="JL86" s="49"/>
      <c r="JM86" s="49"/>
      <c r="JN86" s="49"/>
      <c r="JO86" s="49"/>
      <c r="JP86" s="49"/>
      <c r="JQ86" s="49"/>
      <c r="JR86" s="49"/>
      <c r="JS86" s="49"/>
      <c r="JT86" s="49"/>
      <c r="JU86" s="49"/>
      <c r="JV86" s="49"/>
      <c r="JW86" s="49"/>
      <c r="JX86" s="49"/>
      <c r="JY86" s="49"/>
      <c r="JZ86" s="49"/>
      <c r="KA86" s="49"/>
      <c r="KB86" s="49"/>
      <c r="KC86" s="48"/>
      <c r="KD86" s="48"/>
      <c r="KE86" s="48"/>
      <c r="KF86" s="48"/>
      <c r="KG86" s="48"/>
      <c r="KH86" s="48"/>
      <c r="KI86" s="48"/>
      <c r="KJ86" s="48"/>
      <c r="KK86" s="48"/>
      <c r="KL86" s="48"/>
      <c r="KM86" s="48"/>
      <c r="KN86" s="48"/>
      <c r="KO86" s="22"/>
      <c r="KP86" s="49"/>
      <c r="KQ86" s="49"/>
      <c r="KR86" s="49"/>
      <c r="KS86" s="49"/>
      <c r="KT86" s="49"/>
      <c r="KU86" s="49"/>
      <c r="KV86" s="49"/>
      <c r="KW86" s="49"/>
      <c r="KX86" s="49"/>
      <c r="KY86" s="49"/>
      <c r="KZ86" s="49"/>
      <c r="LA86" s="49"/>
      <c r="LB86" s="49"/>
      <c r="LC86" s="49"/>
      <c r="LD86" s="49"/>
      <c r="LE86" s="49"/>
      <c r="LF86" s="49"/>
      <c r="LG86" s="49"/>
      <c r="LH86" s="48"/>
      <c r="LI86" s="48"/>
      <c r="LJ86" s="48"/>
      <c r="LK86" s="48"/>
      <c r="LL86" s="48"/>
      <c r="LM86" s="48"/>
      <c r="LN86" s="48"/>
      <c r="LO86" s="48"/>
      <c r="LP86" s="48"/>
      <c r="LQ86" s="48"/>
      <c r="LR86" s="48"/>
      <c r="LS86" s="48"/>
      <c r="LT86" s="4"/>
      <c r="LU86" s="4"/>
      <c r="LV86" s="4"/>
      <c r="LW86" s="4"/>
      <c r="LX86" s="4"/>
      <c r="LY86" s="4"/>
      <c r="LZ86" s="4"/>
      <c r="MA86" s="4"/>
      <c r="MB86" s="4"/>
      <c r="MC86" s="4"/>
      <c r="MD86" s="4"/>
      <c r="ME86" s="4"/>
      <c r="MF86" s="4"/>
      <c r="MG86" s="4"/>
      <c r="MH86" s="4"/>
      <c r="MI86" s="4"/>
      <c r="MJ86" s="4"/>
      <c r="MK86" s="4"/>
      <c r="ML86" s="4"/>
      <c r="MM86" s="4"/>
      <c r="MN86" s="4"/>
      <c r="MO86" s="4"/>
      <c r="MP86" s="4"/>
      <c r="MQ86" s="4"/>
      <c r="MR86" s="4"/>
      <c r="MS86" s="4"/>
      <c r="MT86" s="4"/>
      <c r="MU86" s="4"/>
      <c r="MV86" s="4"/>
      <c r="MW86" s="4"/>
      <c r="MX86" s="4"/>
      <c r="MY86" s="4"/>
      <c r="MZ86" s="4"/>
      <c r="NA86" s="49"/>
      <c r="NB86" s="49"/>
      <c r="NC86" s="50"/>
      <c r="ND86" s="50"/>
      <c r="NE86" s="50"/>
      <c r="NF86" s="50"/>
      <c r="NG86" s="50"/>
      <c r="NH86" s="50"/>
      <c r="NI86" s="50"/>
      <c r="NJ86" s="50"/>
      <c r="NK86" s="50"/>
      <c r="NL86" s="50"/>
      <c r="NM86" s="50"/>
      <c r="NN86" s="50"/>
      <c r="NO86" s="50"/>
      <c r="NP86" s="50"/>
      <c r="NQ86" s="50"/>
      <c r="NR86" s="50"/>
      <c r="NS86" s="51"/>
      <c r="NT86" s="51"/>
      <c r="NU86" s="51"/>
      <c r="NV86" s="51"/>
      <c r="NW86" s="51"/>
      <c r="NX86" s="51"/>
      <c r="NY86" s="51"/>
      <c r="NZ86" s="48"/>
      <c r="OA86" s="48"/>
      <c r="OB86" s="48"/>
      <c r="OC86" s="48"/>
      <c r="OD86" s="48"/>
      <c r="OE86" s="22"/>
      <c r="OF86" s="49"/>
      <c r="OG86" s="49"/>
      <c r="OH86" s="49"/>
      <c r="OI86" s="49"/>
      <c r="OJ86" s="49"/>
      <c r="OK86" s="49"/>
      <c r="OL86" s="49"/>
      <c r="OM86" s="49"/>
      <c r="ON86" s="49"/>
      <c r="OO86" s="49"/>
      <c r="OP86" s="49"/>
      <c r="OQ86" s="49"/>
      <c r="OR86" s="49"/>
      <c r="OS86" s="49"/>
      <c r="OT86" s="49"/>
      <c r="OU86" s="49"/>
      <c r="OV86" s="49"/>
      <c r="OW86" s="49"/>
      <c r="OX86" s="48"/>
      <c r="OY86" s="48"/>
      <c r="OZ86" s="48"/>
      <c r="PA86" s="48"/>
      <c r="PB86" s="48"/>
      <c r="PC86" s="48"/>
      <c r="PD86" s="48"/>
      <c r="PE86" s="48"/>
      <c r="PF86" s="48"/>
      <c r="PG86" s="48"/>
      <c r="PH86" s="48"/>
      <c r="PI86" s="48"/>
      <c r="PJ86" s="22"/>
      <c r="PK86" s="49"/>
      <c r="PL86" s="49"/>
      <c r="PM86" s="49"/>
      <c r="PN86" s="49"/>
      <c r="PO86" s="49"/>
      <c r="PP86" s="49"/>
      <c r="PQ86" s="49"/>
      <c r="PR86" s="49"/>
      <c r="PS86" s="49"/>
      <c r="PT86" s="49"/>
      <c r="PU86" s="49"/>
      <c r="PV86" s="49"/>
      <c r="PW86" s="49"/>
      <c r="PX86" s="49"/>
      <c r="PY86" s="49"/>
      <c r="PZ86" s="49"/>
      <c r="QA86" s="49"/>
      <c r="QB86" s="49"/>
      <c r="QC86" s="48"/>
      <c r="QD86" s="48"/>
      <c r="QE86" s="48"/>
      <c r="QF86" s="48"/>
      <c r="QG86" s="48"/>
      <c r="QH86" s="48"/>
      <c r="QI86" s="48"/>
      <c r="QJ86" s="48"/>
      <c r="QK86" s="48"/>
      <c r="QL86" s="48"/>
      <c r="QM86" s="48"/>
      <c r="QN86" s="48"/>
      <c r="QO86" s="22"/>
      <c r="QP86" s="49"/>
      <c r="QQ86" s="49"/>
      <c r="QR86" s="49"/>
      <c r="QS86" s="49"/>
      <c r="QT86" s="49"/>
      <c r="QU86" s="49"/>
      <c r="QV86" s="49"/>
      <c r="QW86" s="49"/>
      <c r="QX86" s="49"/>
      <c r="QY86" s="49"/>
      <c r="QZ86" s="49"/>
      <c r="RA86" s="49"/>
      <c r="RB86" s="49"/>
      <c r="RC86" s="49"/>
      <c r="RD86" s="49"/>
      <c r="RE86" s="49"/>
      <c r="RF86" s="49"/>
      <c r="RG86" s="49"/>
      <c r="RH86" s="48"/>
      <c r="RI86" s="48"/>
      <c r="RJ86" s="48"/>
      <c r="RK86" s="48"/>
      <c r="RL86" s="48"/>
      <c r="RM86" s="48"/>
      <c r="RN86" s="48"/>
      <c r="RO86" s="48"/>
      <c r="RP86" s="48"/>
      <c r="RQ86" s="48"/>
      <c r="RR86" s="48"/>
      <c r="RS86" s="48"/>
    </row>
    <row r="87" spans="1:487" s="4" customFormat="1" ht="9.9499999999999993" customHeight="1" x14ac:dyDescent="0.2">
      <c r="A87" s="137"/>
      <c r="B87" s="248"/>
      <c r="C87" s="138"/>
      <c r="D87" s="138"/>
      <c r="E87" s="138"/>
      <c r="F87" s="138"/>
      <c r="G87" s="138"/>
      <c r="H87" s="253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5"/>
      <c r="AE87" s="249"/>
      <c r="AF87" s="132"/>
      <c r="BA87" s="54">
        <v>26</v>
      </c>
      <c r="BB87" s="54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1"/>
      <c r="BT87" s="51"/>
      <c r="BU87" s="51"/>
      <c r="BV87" s="51"/>
      <c r="BW87" s="51"/>
      <c r="BX87" s="51"/>
      <c r="BY87" s="51"/>
      <c r="BZ87" s="70">
        <f>+BV87*BS87</f>
        <v>0</v>
      </c>
      <c r="CA87" s="70"/>
      <c r="CB87" s="70"/>
      <c r="CC87" s="70"/>
      <c r="CD87" s="70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8"/>
      <c r="CY87" s="48"/>
      <c r="CZ87" s="48"/>
      <c r="DA87" s="48"/>
      <c r="DB87" s="48"/>
      <c r="DC87" s="48"/>
      <c r="DD87" s="48"/>
      <c r="DE87" s="48">
        <f>+DA87*CX87</f>
        <v>0</v>
      </c>
      <c r="DF87" s="48"/>
      <c r="DG87" s="48"/>
      <c r="DH87" s="48"/>
      <c r="DI87" s="48"/>
      <c r="DK87" s="49">
        <v>30</v>
      </c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8"/>
      <c r="ED87" s="48"/>
      <c r="EE87" s="48"/>
      <c r="EF87" s="48"/>
      <c r="EG87" s="48"/>
      <c r="EH87" s="48"/>
      <c r="EI87" s="48"/>
      <c r="EJ87" s="48">
        <f>+EF87*EC87</f>
        <v>0</v>
      </c>
      <c r="EK87" s="48"/>
      <c r="EL87" s="48"/>
      <c r="EM87" s="48"/>
      <c r="EN87" s="48"/>
      <c r="EP87" s="49">
        <v>30</v>
      </c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8"/>
      <c r="FI87" s="48"/>
      <c r="FJ87" s="48"/>
      <c r="FK87" s="48"/>
      <c r="FL87" s="48"/>
      <c r="FM87" s="48"/>
      <c r="FN87" s="48"/>
      <c r="FO87" s="48">
        <f>+FK87*FH87</f>
        <v>0</v>
      </c>
      <c r="FP87" s="48"/>
      <c r="FQ87" s="48"/>
      <c r="FR87" s="48"/>
      <c r="FS87" s="48"/>
      <c r="HA87" s="49">
        <v>26</v>
      </c>
      <c r="HB87" s="49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1"/>
      <c r="HT87" s="51"/>
      <c r="HU87" s="51"/>
      <c r="HV87" s="51"/>
      <c r="HW87" s="51"/>
      <c r="HX87" s="51"/>
      <c r="HY87" s="51"/>
      <c r="HZ87" s="48">
        <f>+HV87*HS87</f>
        <v>0</v>
      </c>
      <c r="IA87" s="48"/>
      <c r="IB87" s="48"/>
      <c r="IC87" s="48"/>
      <c r="ID87" s="48"/>
      <c r="IE87" s="22"/>
      <c r="IF87" s="49">
        <v>30</v>
      </c>
      <c r="IG87" s="49"/>
      <c r="IH87" s="49"/>
      <c r="II87" s="49"/>
      <c r="IJ87" s="49"/>
      <c r="IK87" s="49"/>
      <c r="IL87" s="49"/>
      <c r="IM87" s="49"/>
      <c r="IN87" s="49"/>
      <c r="IO87" s="49"/>
      <c r="IP87" s="49"/>
      <c r="IQ87" s="49"/>
      <c r="IR87" s="49"/>
      <c r="IS87" s="49"/>
      <c r="IT87" s="49"/>
      <c r="IU87" s="49"/>
      <c r="IV87" s="49"/>
      <c r="IW87" s="49"/>
      <c r="IX87" s="48"/>
      <c r="IY87" s="48"/>
      <c r="IZ87" s="48"/>
      <c r="JA87" s="48"/>
      <c r="JB87" s="48"/>
      <c r="JC87" s="48"/>
      <c r="JD87" s="48"/>
      <c r="JE87" s="48">
        <f>+JA87*IX87</f>
        <v>0</v>
      </c>
      <c r="JF87" s="48"/>
      <c r="JG87" s="48"/>
      <c r="JH87" s="48"/>
      <c r="JI87" s="48"/>
      <c r="JJ87" s="22"/>
      <c r="JK87" s="49">
        <v>30</v>
      </c>
      <c r="JL87" s="49"/>
      <c r="JM87" s="49"/>
      <c r="JN87" s="49"/>
      <c r="JO87" s="49"/>
      <c r="JP87" s="49"/>
      <c r="JQ87" s="49"/>
      <c r="JR87" s="49"/>
      <c r="JS87" s="49"/>
      <c r="JT87" s="49"/>
      <c r="JU87" s="49"/>
      <c r="JV87" s="49"/>
      <c r="JW87" s="49"/>
      <c r="JX87" s="49"/>
      <c r="JY87" s="49"/>
      <c r="JZ87" s="49"/>
      <c r="KA87" s="49"/>
      <c r="KB87" s="49"/>
      <c r="KC87" s="48"/>
      <c r="KD87" s="48"/>
      <c r="KE87" s="48"/>
      <c r="KF87" s="48"/>
      <c r="KG87" s="48"/>
      <c r="KH87" s="48"/>
      <c r="KI87" s="48"/>
      <c r="KJ87" s="48">
        <f>+KF87*KC87</f>
        <v>0</v>
      </c>
      <c r="KK87" s="48"/>
      <c r="KL87" s="48"/>
      <c r="KM87" s="48"/>
      <c r="KN87" s="48"/>
      <c r="KO87" s="22"/>
      <c r="KP87" s="49">
        <v>30</v>
      </c>
      <c r="KQ87" s="49"/>
      <c r="KR87" s="49"/>
      <c r="KS87" s="49"/>
      <c r="KT87" s="49"/>
      <c r="KU87" s="49"/>
      <c r="KV87" s="49"/>
      <c r="KW87" s="49"/>
      <c r="KX87" s="49"/>
      <c r="KY87" s="49"/>
      <c r="KZ87" s="49"/>
      <c r="LA87" s="49"/>
      <c r="LB87" s="49"/>
      <c r="LC87" s="49"/>
      <c r="LD87" s="49"/>
      <c r="LE87" s="49"/>
      <c r="LF87" s="49"/>
      <c r="LG87" s="49"/>
      <c r="LH87" s="48"/>
      <c r="LI87" s="48"/>
      <c r="LJ87" s="48"/>
      <c r="LK87" s="48"/>
      <c r="LL87" s="48"/>
      <c r="LM87" s="48"/>
      <c r="LN87" s="48"/>
      <c r="LO87" s="48">
        <f>+LK87*LH87</f>
        <v>0</v>
      </c>
      <c r="LP87" s="48"/>
      <c r="LQ87" s="48"/>
      <c r="LR87" s="48"/>
      <c r="LS87" s="48"/>
      <c r="NA87" s="49">
        <v>26</v>
      </c>
      <c r="NB87" s="49"/>
      <c r="NC87" s="50"/>
      <c r="ND87" s="50"/>
      <c r="NE87" s="50"/>
      <c r="NF87" s="50"/>
      <c r="NG87" s="50"/>
      <c r="NH87" s="50"/>
      <c r="NI87" s="50"/>
      <c r="NJ87" s="50"/>
      <c r="NK87" s="50"/>
      <c r="NL87" s="50"/>
      <c r="NM87" s="50"/>
      <c r="NN87" s="50"/>
      <c r="NO87" s="50"/>
      <c r="NP87" s="50"/>
      <c r="NQ87" s="50"/>
      <c r="NR87" s="50"/>
      <c r="NS87" s="51"/>
      <c r="NT87" s="51"/>
      <c r="NU87" s="51"/>
      <c r="NV87" s="51"/>
      <c r="NW87" s="51"/>
      <c r="NX87" s="51"/>
      <c r="NY87" s="51"/>
      <c r="NZ87" s="48">
        <f>+NV87*NS87</f>
        <v>0</v>
      </c>
      <c r="OA87" s="48"/>
      <c r="OB87" s="48"/>
      <c r="OC87" s="48"/>
      <c r="OD87" s="48"/>
      <c r="OE87" s="22"/>
      <c r="OF87" s="49">
        <v>30</v>
      </c>
      <c r="OG87" s="49"/>
      <c r="OH87" s="49"/>
      <c r="OI87" s="49"/>
      <c r="OJ87" s="49"/>
      <c r="OK87" s="49"/>
      <c r="OL87" s="49"/>
      <c r="OM87" s="49"/>
      <c r="ON87" s="49"/>
      <c r="OO87" s="49"/>
      <c r="OP87" s="49"/>
      <c r="OQ87" s="49"/>
      <c r="OR87" s="49"/>
      <c r="OS87" s="49"/>
      <c r="OT87" s="49"/>
      <c r="OU87" s="49"/>
      <c r="OV87" s="49"/>
      <c r="OW87" s="49"/>
      <c r="OX87" s="48"/>
      <c r="OY87" s="48"/>
      <c r="OZ87" s="48"/>
      <c r="PA87" s="48"/>
      <c r="PB87" s="48"/>
      <c r="PC87" s="48"/>
      <c r="PD87" s="48"/>
      <c r="PE87" s="48">
        <f>+PA87*OX87</f>
        <v>0</v>
      </c>
      <c r="PF87" s="48"/>
      <c r="PG87" s="48"/>
      <c r="PH87" s="48"/>
      <c r="PI87" s="48"/>
      <c r="PJ87" s="22"/>
      <c r="PK87" s="49">
        <v>30</v>
      </c>
      <c r="PL87" s="49"/>
      <c r="PM87" s="49"/>
      <c r="PN87" s="49"/>
      <c r="PO87" s="49"/>
      <c r="PP87" s="49"/>
      <c r="PQ87" s="49"/>
      <c r="PR87" s="49"/>
      <c r="PS87" s="49"/>
      <c r="PT87" s="49"/>
      <c r="PU87" s="49"/>
      <c r="PV87" s="49"/>
      <c r="PW87" s="49"/>
      <c r="PX87" s="49"/>
      <c r="PY87" s="49"/>
      <c r="PZ87" s="49"/>
      <c r="QA87" s="49"/>
      <c r="QB87" s="49"/>
      <c r="QC87" s="48"/>
      <c r="QD87" s="48"/>
      <c r="QE87" s="48"/>
      <c r="QF87" s="48"/>
      <c r="QG87" s="48"/>
      <c r="QH87" s="48"/>
      <c r="QI87" s="48"/>
      <c r="QJ87" s="48">
        <f>+QF87*QC87</f>
        <v>0</v>
      </c>
      <c r="QK87" s="48"/>
      <c r="QL87" s="48"/>
      <c r="QM87" s="48"/>
      <c r="QN87" s="48"/>
      <c r="QO87" s="22"/>
      <c r="QP87" s="49">
        <v>30</v>
      </c>
      <c r="QQ87" s="49"/>
      <c r="QR87" s="49"/>
      <c r="QS87" s="49"/>
      <c r="QT87" s="49"/>
      <c r="QU87" s="49"/>
      <c r="QV87" s="49"/>
      <c r="QW87" s="49"/>
      <c r="QX87" s="49"/>
      <c r="QY87" s="49"/>
      <c r="QZ87" s="49"/>
      <c r="RA87" s="49"/>
      <c r="RB87" s="49"/>
      <c r="RC87" s="49"/>
      <c r="RD87" s="49"/>
      <c r="RE87" s="49"/>
      <c r="RF87" s="49"/>
      <c r="RG87" s="49"/>
      <c r="RH87" s="48"/>
      <c r="RI87" s="48"/>
      <c r="RJ87" s="48"/>
      <c r="RK87" s="48"/>
      <c r="RL87" s="48"/>
      <c r="RM87" s="48"/>
      <c r="RN87" s="48"/>
      <c r="RO87" s="48">
        <f>+RK87*RH87</f>
        <v>0</v>
      </c>
      <c r="RP87" s="48"/>
      <c r="RQ87" s="48"/>
      <c r="RR87" s="48"/>
      <c r="RS87" s="48"/>
    </row>
    <row r="88" spans="1:487" s="4" customFormat="1" ht="9.9499999999999993" customHeight="1" x14ac:dyDescent="0.2">
      <c r="A88" s="137"/>
      <c r="B88" s="248"/>
      <c r="C88" s="256" t="s">
        <v>15</v>
      </c>
      <c r="D88" s="256"/>
      <c r="E88" s="256"/>
      <c r="F88" s="256"/>
      <c r="G88" s="138"/>
      <c r="H88" s="257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9"/>
      <c r="AE88" s="249"/>
      <c r="AF88" s="132"/>
      <c r="BA88" s="54"/>
      <c r="BB88" s="54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1"/>
      <c r="BT88" s="51"/>
      <c r="BU88" s="51"/>
      <c r="BV88" s="51"/>
      <c r="BW88" s="51"/>
      <c r="BX88" s="51"/>
      <c r="BY88" s="51"/>
      <c r="BZ88" s="70"/>
      <c r="CA88" s="70"/>
      <c r="CB88" s="70"/>
      <c r="CC88" s="70"/>
      <c r="CD88" s="70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HA88" s="49"/>
      <c r="HB88" s="49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1"/>
      <c r="HT88" s="51"/>
      <c r="HU88" s="51"/>
      <c r="HV88" s="51"/>
      <c r="HW88" s="51"/>
      <c r="HX88" s="51"/>
      <c r="HY88" s="51"/>
      <c r="HZ88" s="48"/>
      <c r="IA88" s="48"/>
      <c r="IB88" s="48"/>
      <c r="IC88" s="48"/>
      <c r="ID88" s="48"/>
      <c r="IE88" s="22"/>
      <c r="IF88" s="49"/>
      <c r="IG88" s="49"/>
      <c r="IH88" s="49"/>
      <c r="II88" s="49"/>
      <c r="IJ88" s="49"/>
      <c r="IK88" s="49"/>
      <c r="IL88" s="49"/>
      <c r="IM88" s="49"/>
      <c r="IN88" s="49"/>
      <c r="IO88" s="49"/>
      <c r="IP88" s="49"/>
      <c r="IQ88" s="49"/>
      <c r="IR88" s="49"/>
      <c r="IS88" s="49"/>
      <c r="IT88" s="49"/>
      <c r="IU88" s="49"/>
      <c r="IV88" s="49"/>
      <c r="IW88" s="49"/>
      <c r="IX88" s="48"/>
      <c r="IY88" s="48"/>
      <c r="IZ88" s="48"/>
      <c r="JA88" s="48"/>
      <c r="JB88" s="48"/>
      <c r="JC88" s="48"/>
      <c r="JD88" s="48"/>
      <c r="JE88" s="48"/>
      <c r="JF88" s="48"/>
      <c r="JG88" s="48"/>
      <c r="JH88" s="48"/>
      <c r="JI88" s="48"/>
      <c r="JJ88" s="22"/>
      <c r="JK88" s="49"/>
      <c r="JL88" s="49"/>
      <c r="JM88" s="49"/>
      <c r="JN88" s="49"/>
      <c r="JO88" s="49"/>
      <c r="JP88" s="49"/>
      <c r="JQ88" s="49"/>
      <c r="JR88" s="49"/>
      <c r="JS88" s="49"/>
      <c r="JT88" s="49"/>
      <c r="JU88" s="49"/>
      <c r="JV88" s="49"/>
      <c r="JW88" s="49"/>
      <c r="JX88" s="49"/>
      <c r="JY88" s="49"/>
      <c r="JZ88" s="49"/>
      <c r="KA88" s="49"/>
      <c r="KB88" s="49"/>
      <c r="KC88" s="48"/>
      <c r="KD88" s="48"/>
      <c r="KE88" s="48"/>
      <c r="KF88" s="48"/>
      <c r="KG88" s="48"/>
      <c r="KH88" s="48"/>
      <c r="KI88" s="48"/>
      <c r="KJ88" s="48"/>
      <c r="KK88" s="48"/>
      <c r="KL88" s="48"/>
      <c r="KM88" s="48"/>
      <c r="KN88" s="48"/>
      <c r="KO88" s="22"/>
      <c r="KP88" s="49"/>
      <c r="KQ88" s="49"/>
      <c r="KR88" s="49"/>
      <c r="KS88" s="49"/>
      <c r="KT88" s="49"/>
      <c r="KU88" s="49"/>
      <c r="KV88" s="49"/>
      <c r="KW88" s="49"/>
      <c r="KX88" s="49"/>
      <c r="KY88" s="49"/>
      <c r="KZ88" s="49"/>
      <c r="LA88" s="49"/>
      <c r="LB88" s="49"/>
      <c r="LC88" s="49"/>
      <c r="LD88" s="49"/>
      <c r="LE88" s="49"/>
      <c r="LF88" s="49"/>
      <c r="LG88" s="49"/>
      <c r="LH88" s="48"/>
      <c r="LI88" s="48"/>
      <c r="LJ88" s="48"/>
      <c r="LK88" s="48"/>
      <c r="LL88" s="48"/>
      <c r="LM88" s="48"/>
      <c r="LN88" s="48"/>
      <c r="LO88" s="48"/>
      <c r="LP88" s="48"/>
      <c r="LQ88" s="48"/>
      <c r="LR88" s="48"/>
      <c r="LS88" s="48"/>
      <c r="NA88" s="49"/>
      <c r="NB88" s="49"/>
      <c r="NC88" s="50"/>
      <c r="ND88" s="50"/>
      <c r="NE88" s="50"/>
      <c r="NF88" s="50"/>
      <c r="NG88" s="50"/>
      <c r="NH88" s="50"/>
      <c r="NI88" s="50"/>
      <c r="NJ88" s="50"/>
      <c r="NK88" s="50"/>
      <c r="NL88" s="50"/>
      <c r="NM88" s="50"/>
      <c r="NN88" s="50"/>
      <c r="NO88" s="50"/>
      <c r="NP88" s="50"/>
      <c r="NQ88" s="50"/>
      <c r="NR88" s="50"/>
      <c r="NS88" s="51"/>
      <c r="NT88" s="51"/>
      <c r="NU88" s="51"/>
      <c r="NV88" s="51"/>
      <c r="NW88" s="51"/>
      <c r="NX88" s="51"/>
      <c r="NY88" s="51"/>
      <c r="NZ88" s="48"/>
      <c r="OA88" s="48"/>
      <c r="OB88" s="48"/>
      <c r="OC88" s="48"/>
      <c r="OD88" s="48"/>
      <c r="OE88" s="22"/>
      <c r="OF88" s="49"/>
      <c r="OG88" s="49"/>
      <c r="OH88" s="49"/>
      <c r="OI88" s="49"/>
      <c r="OJ88" s="49"/>
      <c r="OK88" s="49"/>
      <c r="OL88" s="49"/>
      <c r="OM88" s="49"/>
      <c r="ON88" s="49"/>
      <c r="OO88" s="49"/>
      <c r="OP88" s="49"/>
      <c r="OQ88" s="49"/>
      <c r="OR88" s="49"/>
      <c r="OS88" s="49"/>
      <c r="OT88" s="49"/>
      <c r="OU88" s="49"/>
      <c r="OV88" s="49"/>
      <c r="OW88" s="49"/>
      <c r="OX88" s="48"/>
      <c r="OY88" s="48"/>
      <c r="OZ88" s="48"/>
      <c r="PA88" s="48"/>
      <c r="PB88" s="48"/>
      <c r="PC88" s="48"/>
      <c r="PD88" s="48"/>
      <c r="PE88" s="48"/>
      <c r="PF88" s="48"/>
      <c r="PG88" s="48"/>
      <c r="PH88" s="48"/>
      <c r="PI88" s="48"/>
      <c r="PJ88" s="22"/>
      <c r="PK88" s="49"/>
      <c r="PL88" s="49"/>
      <c r="PM88" s="49"/>
      <c r="PN88" s="49"/>
      <c r="PO88" s="49"/>
      <c r="PP88" s="49"/>
      <c r="PQ88" s="49"/>
      <c r="PR88" s="49"/>
      <c r="PS88" s="49"/>
      <c r="PT88" s="49"/>
      <c r="PU88" s="49"/>
      <c r="PV88" s="49"/>
      <c r="PW88" s="49"/>
      <c r="PX88" s="49"/>
      <c r="PY88" s="49"/>
      <c r="PZ88" s="49"/>
      <c r="QA88" s="49"/>
      <c r="QB88" s="49"/>
      <c r="QC88" s="48"/>
      <c r="QD88" s="48"/>
      <c r="QE88" s="48"/>
      <c r="QF88" s="48"/>
      <c r="QG88" s="48"/>
      <c r="QH88" s="48"/>
      <c r="QI88" s="48"/>
      <c r="QJ88" s="48"/>
      <c r="QK88" s="48"/>
      <c r="QL88" s="48"/>
      <c r="QM88" s="48"/>
      <c r="QN88" s="48"/>
      <c r="QO88" s="22"/>
      <c r="QP88" s="49"/>
      <c r="QQ88" s="49"/>
      <c r="QR88" s="49"/>
      <c r="QS88" s="49"/>
      <c r="QT88" s="49"/>
      <c r="QU88" s="49"/>
      <c r="QV88" s="49"/>
      <c r="QW88" s="49"/>
      <c r="QX88" s="49"/>
      <c r="QY88" s="49"/>
      <c r="QZ88" s="49"/>
      <c r="RA88" s="49"/>
      <c r="RB88" s="49"/>
      <c r="RC88" s="49"/>
      <c r="RD88" s="49"/>
      <c r="RE88" s="49"/>
      <c r="RF88" s="49"/>
      <c r="RG88" s="49"/>
      <c r="RH88" s="48"/>
      <c r="RI88" s="48"/>
      <c r="RJ88" s="48"/>
      <c r="RK88" s="48"/>
      <c r="RL88" s="48"/>
      <c r="RM88" s="48"/>
      <c r="RN88" s="48"/>
      <c r="RO88" s="48"/>
      <c r="RP88" s="48"/>
      <c r="RQ88" s="48"/>
      <c r="RR88" s="48"/>
      <c r="RS88" s="48"/>
    </row>
    <row r="89" spans="1:487" s="4" customFormat="1" ht="9.9499999999999993" customHeight="1" x14ac:dyDescent="0.2">
      <c r="A89" s="137"/>
      <c r="B89" s="248"/>
      <c r="C89" s="256"/>
      <c r="D89" s="256"/>
      <c r="E89" s="256"/>
      <c r="F89" s="256"/>
      <c r="G89" s="138"/>
      <c r="H89" s="257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9"/>
      <c r="AE89" s="249"/>
      <c r="AF89" s="132"/>
      <c r="BA89" s="54">
        <v>27</v>
      </c>
      <c r="BB89" s="54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1"/>
      <c r="BT89" s="51"/>
      <c r="BU89" s="51"/>
      <c r="BV89" s="51"/>
      <c r="BW89" s="51"/>
      <c r="BX89" s="51"/>
      <c r="BY89" s="51"/>
      <c r="BZ89" s="70">
        <f>+BV89*BS89</f>
        <v>0</v>
      </c>
      <c r="CA89" s="70"/>
      <c r="CB89" s="70"/>
      <c r="CC89" s="70"/>
      <c r="CD89" s="70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8"/>
      <c r="CY89" s="48"/>
      <c r="CZ89" s="48"/>
      <c r="DA89" s="48"/>
      <c r="DB89" s="48"/>
      <c r="DC89" s="48"/>
      <c r="DD89" s="48"/>
      <c r="DE89" s="48">
        <f>+DA89*CX89</f>
        <v>0</v>
      </c>
      <c r="DF89" s="48"/>
      <c r="DG89" s="48"/>
      <c r="DH89" s="48"/>
      <c r="DI89" s="48"/>
      <c r="DK89" s="49">
        <v>31</v>
      </c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8"/>
      <c r="ED89" s="48"/>
      <c r="EE89" s="48"/>
      <c r="EF89" s="48"/>
      <c r="EG89" s="48"/>
      <c r="EH89" s="48"/>
      <c r="EI89" s="48"/>
      <c r="EJ89" s="48">
        <f>+EF89*EC89</f>
        <v>0</v>
      </c>
      <c r="EK89" s="48"/>
      <c r="EL89" s="48"/>
      <c r="EM89" s="48"/>
      <c r="EN89" s="48"/>
      <c r="EP89" s="49">
        <v>31</v>
      </c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8"/>
      <c r="FI89" s="48"/>
      <c r="FJ89" s="48"/>
      <c r="FK89" s="48"/>
      <c r="FL89" s="48"/>
      <c r="FM89" s="48"/>
      <c r="FN89" s="48"/>
      <c r="FO89" s="48">
        <f>+FK89*FH89</f>
        <v>0</v>
      </c>
      <c r="FP89" s="48"/>
      <c r="FQ89" s="48"/>
      <c r="FR89" s="48"/>
      <c r="FS89" s="48"/>
      <c r="HA89" s="49">
        <v>27</v>
      </c>
      <c r="HB89" s="49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1"/>
      <c r="HT89" s="51"/>
      <c r="HU89" s="51"/>
      <c r="HV89" s="51"/>
      <c r="HW89" s="51"/>
      <c r="HX89" s="51"/>
      <c r="HY89" s="51"/>
      <c r="HZ89" s="48">
        <f>+HV89*HS89</f>
        <v>0</v>
      </c>
      <c r="IA89" s="48"/>
      <c r="IB89" s="48"/>
      <c r="IC89" s="48"/>
      <c r="ID89" s="48"/>
      <c r="IE89" s="22"/>
      <c r="IF89" s="49">
        <v>31</v>
      </c>
      <c r="IG89" s="49"/>
      <c r="IH89" s="49"/>
      <c r="II89" s="49"/>
      <c r="IJ89" s="49"/>
      <c r="IK89" s="49"/>
      <c r="IL89" s="49"/>
      <c r="IM89" s="49"/>
      <c r="IN89" s="49"/>
      <c r="IO89" s="49"/>
      <c r="IP89" s="49"/>
      <c r="IQ89" s="49"/>
      <c r="IR89" s="49"/>
      <c r="IS89" s="49"/>
      <c r="IT89" s="49"/>
      <c r="IU89" s="49"/>
      <c r="IV89" s="49"/>
      <c r="IW89" s="49"/>
      <c r="IX89" s="48"/>
      <c r="IY89" s="48"/>
      <c r="IZ89" s="48"/>
      <c r="JA89" s="48"/>
      <c r="JB89" s="48"/>
      <c r="JC89" s="48"/>
      <c r="JD89" s="48"/>
      <c r="JE89" s="48">
        <f>+JA89*IX89</f>
        <v>0</v>
      </c>
      <c r="JF89" s="48"/>
      <c r="JG89" s="48"/>
      <c r="JH89" s="48"/>
      <c r="JI89" s="48"/>
      <c r="JJ89" s="22"/>
      <c r="JK89" s="49">
        <v>31</v>
      </c>
      <c r="JL89" s="49"/>
      <c r="JM89" s="49"/>
      <c r="JN89" s="49"/>
      <c r="JO89" s="49"/>
      <c r="JP89" s="49"/>
      <c r="JQ89" s="49"/>
      <c r="JR89" s="49"/>
      <c r="JS89" s="49"/>
      <c r="JT89" s="49"/>
      <c r="JU89" s="49"/>
      <c r="JV89" s="49"/>
      <c r="JW89" s="49"/>
      <c r="JX89" s="49"/>
      <c r="JY89" s="49"/>
      <c r="JZ89" s="49"/>
      <c r="KA89" s="49"/>
      <c r="KB89" s="49"/>
      <c r="KC89" s="48"/>
      <c r="KD89" s="48"/>
      <c r="KE89" s="48"/>
      <c r="KF89" s="48"/>
      <c r="KG89" s="48"/>
      <c r="KH89" s="48"/>
      <c r="KI89" s="48"/>
      <c r="KJ89" s="48">
        <f>+KF89*KC89</f>
        <v>0</v>
      </c>
      <c r="KK89" s="48"/>
      <c r="KL89" s="48"/>
      <c r="KM89" s="48"/>
      <c r="KN89" s="48"/>
      <c r="KO89" s="22"/>
      <c r="KP89" s="49">
        <v>31</v>
      </c>
      <c r="KQ89" s="49"/>
      <c r="KR89" s="49"/>
      <c r="KS89" s="49"/>
      <c r="KT89" s="49"/>
      <c r="KU89" s="49"/>
      <c r="KV89" s="49"/>
      <c r="KW89" s="49"/>
      <c r="KX89" s="49"/>
      <c r="KY89" s="49"/>
      <c r="KZ89" s="49"/>
      <c r="LA89" s="49"/>
      <c r="LB89" s="49"/>
      <c r="LC89" s="49"/>
      <c r="LD89" s="49"/>
      <c r="LE89" s="49"/>
      <c r="LF89" s="49"/>
      <c r="LG89" s="49"/>
      <c r="LH89" s="48"/>
      <c r="LI89" s="48"/>
      <c r="LJ89" s="48"/>
      <c r="LK89" s="48"/>
      <c r="LL89" s="48"/>
      <c r="LM89" s="48"/>
      <c r="LN89" s="48"/>
      <c r="LO89" s="48">
        <f>+LK89*LH89</f>
        <v>0</v>
      </c>
      <c r="LP89" s="48"/>
      <c r="LQ89" s="48"/>
      <c r="LR89" s="48"/>
      <c r="LS89" s="48"/>
      <c r="NA89" s="49">
        <v>27</v>
      </c>
      <c r="NB89" s="49"/>
      <c r="NC89" s="50"/>
      <c r="ND89" s="50"/>
      <c r="NE89" s="50"/>
      <c r="NF89" s="50"/>
      <c r="NG89" s="50"/>
      <c r="NH89" s="50"/>
      <c r="NI89" s="50"/>
      <c r="NJ89" s="50"/>
      <c r="NK89" s="50"/>
      <c r="NL89" s="50"/>
      <c r="NM89" s="50"/>
      <c r="NN89" s="50"/>
      <c r="NO89" s="50"/>
      <c r="NP89" s="50"/>
      <c r="NQ89" s="50"/>
      <c r="NR89" s="50"/>
      <c r="NS89" s="51"/>
      <c r="NT89" s="51"/>
      <c r="NU89" s="51"/>
      <c r="NV89" s="51"/>
      <c r="NW89" s="51"/>
      <c r="NX89" s="51"/>
      <c r="NY89" s="51"/>
      <c r="NZ89" s="48">
        <f>+NV89*NS89</f>
        <v>0</v>
      </c>
      <c r="OA89" s="48"/>
      <c r="OB89" s="48"/>
      <c r="OC89" s="48"/>
      <c r="OD89" s="48"/>
      <c r="OE89" s="22"/>
      <c r="OF89" s="49">
        <v>31</v>
      </c>
      <c r="OG89" s="49"/>
      <c r="OH89" s="49"/>
      <c r="OI89" s="49"/>
      <c r="OJ89" s="49"/>
      <c r="OK89" s="49"/>
      <c r="OL89" s="49"/>
      <c r="OM89" s="49"/>
      <c r="ON89" s="49"/>
      <c r="OO89" s="49"/>
      <c r="OP89" s="49"/>
      <c r="OQ89" s="49"/>
      <c r="OR89" s="49"/>
      <c r="OS89" s="49"/>
      <c r="OT89" s="49"/>
      <c r="OU89" s="49"/>
      <c r="OV89" s="49"/>
      <c r="OW89" s="49"/>
      <c r="OX89" s="48"/>
      <c r="OY89" s="48"/>
      <c r="OZ89" s="48"/>
      <c r="PA89" s="48"/>
      <c r="PB89" s="48"/>
      <c r="PC89" s="48"/>
      <c r="PD89" s="48"/>
      <c r="PE89" s="48">
        <f>+PA89*OX89</f>
        <v>0</v>
      </c>
      <c r="PF89" s="48"/>
      <c r="PG89" s="48"/>
      <c r="PH89" s="48"/>
      <c r="PI89" s="48"/>
      <c r="PJ89" s="22"/>
      <c r="PK89" s="49">
        <v>31</v>
      </c>
      <c r="PL89" s="49"/>
      <c r="PM89" s="49"/>
      <c r="PN89" s="49"/>
      <c r="PO89" s="49"/>
      <c r="PP89" s="49"/>
      <c r="PQ89" s="49"/>
      <c r="PR89" s="49"/>
      <c r="PS89" s="49"/>
      <c r="PT89" s="49"/>
      <c r="PU89" s="49"/>
      <c r="PV89" s="49"/>
      <c r="PW89" s="49"/>
      <c r="PX89" s="49"/>
      <c r="PY89" s="49"/>
      <c r="PZ89" s="49"/>
      <c r="QA89" s="49"/>
      <c r="QB89" s="49"/>
      <c r="QC89" s="48"/>
      <c r="QD89" s="48"/>
      <c r="QE89" s="48"/>
      <c r="QF89" s="48"/>
      <c r="QG89" s="48"/>
      <c r="QH89" s="48"/>
      <c r="QI89" s="48"/>
      <c r="QJ89" s="48">
        <f>+QF89*QC89</f>
        <v>0</v>
      </c>
      <c r="QK89" s="48"/>
      <c r="QL89" s="48"/>
      <c r="QM89" s="48"/>
      <c r="QN89" s="48"/>
      <c r="QO89" s="22"/>
      <c r="QP89" s="49">
        <v>31</v>
      </c>
      <c r="QQ89" s="49"/>
      <c r="QR89" s="49"/>
      <c r="QS89" s="49"/>
      <c r="QT89" s="49"/>
      <c r="QU89" s="49"/>
      <c r="QV89" s="49"/>
      <c r="QW89" s="49"/>
      <c r="QX89" s="49"/>
      <c r="QY89" s="49"/>
      <c r="QZ89" s="49"/>
      <c r="RA89" s="49"/>
      <c r="RB89" s="49"/>
      <c r="RC89" s="49"/>
      <c r="RD89" s="49"/>
      <c r="RE89" s="49"/>
      <c r="RF89" s="49"/>
      <c r="RG89" s="49"/>
      <c r="RH89" s="48"/>
      <c r="RI89" s="48"/>
      <c r="RJ89" s="48"/>
      <c r="RK89" s="48"/>
      <c r="RL89" s="48"/>
      <c r="RM89" s="48"/>
      <c r="RN89" s="48"/>
      <c r="RO89" s="48">
        <f>+RK89*RH89</f>
        <v>0</v>
      </c>
      <c r="RP89" s="48"/>
      <c r="RQ89" s="48"/>
      <c r="RR89" s="48"/>
      <c r="RS89" s="48"/>
    </row>
    <row r="90" spans="1:487" s="4" customFormat="1" ht="9.9499999999999993" customHeight="1" x14ac:dyDescent="0.2">
      <c r="A90" s="137"/>
      <c r="B90" s="148"/>
      <c r="C90" s="149"/>
      <c r="D90" s="137"/>
      <c r="E90" s="137"/>
      <c r="F90" s="150"/>
      <c r="G90" s="137"/>
      <c r="H90" s="257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9"/>
      <c r="AE90" s="152"/>
      <c r="AF90" s="132"/>
      <c r="BA90" s="54"/>
      <c r="BB90" s="54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1"/>
      <c r="BT90" s="51"/>
      <c r="BU90" s="51"/>
      <c r="BV90" s="51"/>
      <c r="BW90" s="51"/>
      <c r="BX90" s="51"/>
      <c r="BY90" s="51"/>
      <c r="BZ90" s="70"/>
      <c r="CA90" s="70"/>
      <c r="CB90" s="70"/>
      <c r="CC90" s="70"/>
      <c r="CD90" s="70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HA90" s="49"/>
      <c r="HB90" s="49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1"/>
      <c r="HT90" s="51"/>
      <c r="HU90" s="51"/>
      <c r="HV90" s="51"/>
      <c r="HW90" s="51"/>
      <c r="HX90" s="51"/>
      <c r="HY90" s="51"/>
      <c r="HZ90" s="48"/>
      <c r="IA90" s="48"/>
      <c r="IB90" s="48"/>
      <c r="IC90" s="48"/>
      <c r="ID90" s="48"/>
      <c r="IE90" s="22"/>
      <c r="IF90" s="49"/>
      <c r="IG90" s="49"/>
      <c r="IH90" s="49"/>
      <c r="II90" s="49"/>
      <c r="IJ90" s="49"/>
      <c r="IK90" s="49"/>
      <c r="IL90" s="49"/>
      <c r="IM90" s="49"/>
      <c r="IN90" s="49"/>
      <c r="IO90" s="49"/>
      <c r="IP90" s="49"/>
      <c r="IQ90" s="49"/>
      <c r="IR90" s="49"/>
      <c r="IS90" s="49"/>
      <c r="IT90" s="49"/>
      <c r="IU90" s="49"/>
      <c r="IV90" s="49"/>
      <c r="IW90" s="49"/>
      <c r="IX90" s="48"/>
      <c r="IY90" s="48"/>
      <c r="IZ90" s="48"/>
      <c r="JA90" s="48"/>
      <c r="JB90" s="48"/>
      <c r="JC90" s="48"/>
      <c r="JD90" s="48"/>
      <c r="JE90" s="48"/>
      <c r="JF90" s="48"/>
      <c r="JG90" s="48"/>
      <c r="JH90" s="48"/>
      <c r="JI90" s="48"/>
      <c r="JJ90" s="22"/>
      <c r="JK90" s="49"/>
      <c r="JL90" s="49"/>
      <c r="JM90" s="49"/>
      <c r="JN90" s="49"/>
      <c r="JO90" s="49"/>
      <c r="JP90" s="49"/>
      <c r="JQ90" s="49"/>
      <c r="JR90" s="49"/>
      <c r="JS90" s="49"/>
      <c r="JT90" s="49"/>
      <c r="JU90" s="49"/>
      <c r="JV90" s="49"/>
      <c r="JW90" s="49"/>
      <c r="JX90" s="49"/>
      <c r="JY90" s="49"/>
      <c r="JZ90" s="49"/>
      <c r="KA90" s="49"/>
      <c r="KB90" s="49"/>
      <c r="KC90" s="48"/>
      <c r="KD90" s="48"/>
      <c r="KE90" s="48"/>
      <c r="KF90" s="48"/>
      <c r="KG90" s="48"/>
      <c r="KH90" s="48"/>
      <c r="KI90" s="48"/>
      <c r="KJ90" s="48"/>
      <c r="KK90" s="48"/>
      <c r="KL90" s="48"/>
      <c r="KM90" s="48"/>
      <c r="KN90" s="48"/>
      <c r="KO90" s="22"/>
      <c r="KP90" s="49"/>
      <c r="KQ90" s="49"/>
      <c r="KR90" s="49"/>
      <c r="KS90" s="49"/>
      <c r="KT90" s="49"/>
      <c r="KU90" s="49"/>
      <c r="KV90" s="49"/>
      <c r="KW90" s="49"/>
      <c r="KX90" s="49"/>
      <c r="KY90" s="49"/>
      <c r="KZ90" s="49"/>
      <c r="LA90" s="49"/>
      <c r="LB90" s="49"/>
      <c r="LC90" s="49"/>
      <c r="LD90" s="49"/>
      <c r="LE90" s="49"/>
      <c r="LF90" s="49"/>
      <c r="LG90" s="49"/>
      <c r="LH90" s="48"/>
      <c r="LI90" s="48"/>
      <c r="LJ90" s="48"/>
      <c r="LK90" s="48"/>
      <c r="LL90" s="48"/>
      <c r="LM90" s="48"/>
      <c r="LN90" s="48"/>
      <c r="LO90" s="48"/>
      <c r="LP90" s="48"/>
      <c r="LQ90" s="48"/>
      <c r="LR90" s="48"/>
      <c r="LS90" s="48"/>
      <c r="NA90" s="49"/>
      <c r="NB90" s="49"/>
      <c r="NC90" s="50"/>
      <c r="ND90" s="50"/>
      <c r="NE90" s="50"/>
      <c r="NF90" s="50"/>
      <c r="NG90" s="50"/>
      <c r="NH90" s="50"/>
      <c r="NI90" s="50"/>
      <c r="NJ90" s="50"/>
      <c r="NK90" s="50"/>
      <c r="NL90" s="50"/>
      <c r="NM90" s="50"/>
      <c r="NN90" s="50"/>
      <c r="NO90" s="50"/>
      <c r="NP90" s="50"/>
      <c r="NQ90" s="50"/>
      <c r="NR90" s="50"/>
      <c r="NS90" s="51"/>
      <c r="NT90" s="51"/>
      <c r="NU90" s="51"/>
      <c r="NV90" s="51"/>
      <c r="NW90" s="51"/>
      <c r="NX90" s="51"/>
      <c r="NY90" s="51"/>
      <c r="NZ90" s="48"/>
      <c r="OA90" s="48"/>
      <c r="OB90" s="48"/>
      <c r="OC90" s="48"/>
      <c r="OD90" s="48"/>
      <c r="OE90" s="22"/>
      <c r="OF90" s="49"/>
      <c r="OG90" s="49"/>
      <c r="OH90" s="49"/>
      <c r="OI90" s="49"/>
      <c r="OJ90" s="49"/>
      <c r="OK90" s="49"/>
      <c r="OL90" s="49"/>
      <c r="OM90" s="49"/>
      <c r="ON90" s="49"/>
      <c r="OO90" s="49"/>
      <c r="OP90" s="49"/>
      <c r="OQ90" s="49"/>
      <c r="OR90" s="49"/>
      <c r="OS90" s="49"/>
      <c r="OT90" s="49"/>
      <c r="OU90" s="49"/>
      <c r="OV90" s="49"/>
      <c r="OW90" s="49"/>
      <c r="OX90" s="48"/>
      <c r="OY90" s="48"/>
      <c r="OZ90" s="48"/>
      <c r="PA90" s="48"/>
      <c r="PB90" s="48"/>
      <c r="PC90" s="48"/>
      <c r="PD90" s="48"/>
      <c r="PE90" s="48"/>
      <c r="PF90" s="48"/>
      <c r="PG90" s="48"/>
      <c r="PH90" s="48"/>
      <c r="PI90" s="48"/>
      <c r="PJ90" s="22"/>
      <c r="PK90" s="49"/>
      <c r="PL90" s="49"/>
      <c r="PM90" s="49"/>
      <c r="PN90" s="49"/>
      <c r="PO90" s="49"/>
      <c r="PP90" s="49"/>
      <c r="PQ90" s="49"/>
      <c r="PR90" s="49"/>
      <c r="PS90" s="49"/>
      <c r="PT90" s="49"/>
      <c r="PU90" s="49"/>
      <c r="PV90" s="49"/>
      <c r="PW90" s="49"/>
      <c r="PX90" s="49"/>
      <c r="PY90" s="49"/>
      <c r="PZ90" s="49"/>
      <c r="QA90" s="49"/>
      <c r="QB90" s="49"/>
      <c r="QC90" s="48"/>
      <c r="QD90" s="48"/>
      <c r="QE90" s="48"/>
      <c r="QF90" s="48"/>
      <c r="QG90" s="48"/>
      <c r="QH90" s="48"/>
      <c r="QI90" s="48"/>
      <c r="QJ90" s="48"/>
      <c r="QK90" s="48"/>
      <c r="QL90" s="48"/>
      <c r="QM90" s="48"/>
      <c r="QN90" s="48"/>
      <c r="QO90" s="22"/>
      <c r="QP90" s="49"/>
      <c r="QQ90" s="49"/>
      <c r="QR90" s="49"/>
      <c r="QS90" s="49"/>
      <c r="QT90" s="49"/>
      <c r="QU90" s="49"/>
      <c r="QV90" s="49"/>
      <c r="QW90" s="49"/>
      <c r="QX90" s="49"/>
      <c r="QY90" s="49"/>
      <c r="QZ90" s="49"/>
      <c r="RA90" s="49"/>
      <c r="RB90" s="49"/>
      <c r="RC90" s="49"/>
      <c r="RD90" s="49"/>
      <c r="RE90" s="49"/>
      <c r="RF90" s="49"/>
      <c r="RG90" s="49"/>
      <c r="RH90" s="48"/>
      <c r="RI90" s="48"/>
      <c r="RJ90" s="48"/>
      <c r="RK90" s="48"/>
      <c r="RL90" s="48"/>
      <c r="RM90" s="48"/>
      <c r="RN90" s="48"/>
      <c r="RO90" s="48"/>
      <c r="RP90" s="48"/>
      <c r="RQ90" s="48"/>
      <c r="RR90" s="48"/>
      <c r="RS90" s="48"/>
    </row>
    <row r="91" spans="1:487" s="4" customFormat="1" ht="9.9499999999999993" customHeight="1" x14ac:dyDescent="0.2">
      <c r="A91" s="137"/>
      <c r="B91" s="148"/>
      <c r="C91" s="132"/>
      <c r="D91" s="260"/>
      <c r="E91" s="260"/>
      <c r="F91" s="260"/>
      <c r="G91" s="260"/>
      <c r="H91" s="257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9"/>
      <c r="AE91" s="152"/>
      <c r="AF91" s="132"/>
      <c r="BA91" s="54">
        <v>28</v>
      </c>
      <c r="BB91" s="54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1"/>
      <c r="BT91" s="51"/>
      <c r="BU91" s="51"/>
      <c r="BV91" s="51"/>
      <c r="BW91" s="51"/>
      <c r="BX91" s="51"/>
      <c r="BY91" s="51"/>
      <c r="BZ91" s="70">
        <f>+BV91*BS91</f>
        <v>0</v>
      </c>
      <c r="CA91" s="70"/>
      <c r="CB91" s="70"/>
      <c r="CC91" s="70"/>
      <c r="CD91" s="70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8"/>
      <c r="CY91" s="48"/>
      <c r="CZ91" s="48"/>
      <c r="DA91" s="48"/>
      <c r="DB91" s="48"/>
      <c r="DC91" s="48"/>
      <c r="DD91" s="48"/>
      <c r="DE91" s="48">
        <f>+DA91*CX91</f>
        <v>0</v>
      </c>
      <c r="DF91" s="48"/>
      <c r="DG91" s="48"/>
      <c r="DH91" s="48"/>
      <c r="DI91" s="48"/>
      <c r="DK91" s="49">
        <v>32</v>
      </c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8"/>
      <c r="ED91" s="48"/>
      <c r="EE91" s="48"/>
      <c r="EF91" s="48"/>
      <c r="EG91" s="48"/>
      <c r="EH91" s="48"/>
      <c r="EI91" s="48"/>
      <c r="EJ91" s="48">
        <f>+EF91*EC91</f>
        <v>0</v>
      </c>
      <c r="EK91" s="48"/>
      <c r="EL91" s="48"/>
      <c r="EM91" s="48"/>
      <c r="EN91" s="48"/>
      <c r="EP91" s="49">
        <v>32</v>
      </c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8"/>
      <c r="FI91" s="48"/>
      <c r="FJ91" s="48"/>
      <c r="FK91" s="48"/>
      <c r="FL91" s="48"/>
      <c r="FM91" s="48"/>
      <c r="FN91" s="48"/>
      <c r="FO91" s="48">
        <f>+FK91*FH91</f>
        <v>0</v>
      </c>
      <c r="FP91" s="48"/>
      <c r="FQ91" s="48"/>
      <c r="FR91" s="48"/>
      <c r="FS91" s="48"/>
      <c r="HA91" s="49">
        <v>28</v>
      </c>
      <c r="HB91" s="49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1"/>
      <c r="HT91" s="51"/>
      <c r="HU91" s="51"/>
      <c r="HV91" s="51"/>
      <c r="HW91" s="51"/>
      <c r="HX91" s="51"/>
      <c r="HY91" s="51"/>
      <c r="HZ91" s="48">
        <f>+HV91*HS91</f>
        <v>0</v>
      </c>
      <c r="IA91" s="48"/>
      <c r="IB91" s="48"/>
      <c r="IC91" s="48"/>
      <c r="ID91" s="48"/>
      <c r="IE91" s="22"/>
      <c r="IF91" s="49">
        <v>32</v>
      </c>
      <c r="IG91" s="49"/>
      <c r="IH91" s="49"/>
      <c r="II91" s="49"/>
      <c r="IJ91" s="49"/>
      <c r="IK91" s="49"/>
      <c r="IL91" s="49"/>
      <c r="IM91" s="49"/>
      <c r="IN91" s="49"/>
      <c r="IO91" s="49"/>
      <c r="IP91" s="49"/>
      <c r="IQ91" s="49"/>
      <c r="IR91" s="49"/>
      <c r="IS91" s="49"/>
      <c r="IT91" s="49"/>
      <c r="IU91" s="49"/>
      <c r="IV91" s="49"/>
      <c r="IW91" s="49"/>
      <c r="IX91" s="48"/>
      <c r="IY91" s="48"/>
      <c r="IZ91" s="48"/>
      <c r="JA91" s="48"/>
      <c r="JB91" s="48"/>
      <c r="JC91" s="48"/>
      <c r="JD91" s="48"/>
      <c r="JE91" s="48">
        <f>+JA91*IX91</f>
        <v>0</v>
      </c>
      <c r="JF91" s="48"/>
      <c r="JG91" s="48"/>
      <c r="JH91" s="48"/>
      <c r="JI91" s="48"/>
      <c r="JJ91" s="22"/>
      <c r="JK91" s="49">
        <v>32</v>
      </c>
      <c r="JL91" s="49"/>
      <c r="JM91" s="49"/>
      <c r="JN91" s="49"/>
      <c r="JO91" s="49"/>
      <c r="JP91" s="49"/>
      <c r="JQ91" s="49"/>
      <c r="JR91" s="49"/>
      <c r="JS91" s="49"/>
      <c r="JT91" s="49"/>
      <c r="JU91" s="49"/>
      <c r="JV91" s="49"/>
      <c r="JW91" s="49"/>
      <c r="JX91" s="49"/>
      <c r="JY91" s="49"/>
      <c r="JZ91" s="49"/>
      <c r="KA91" s="49"/>
      <c r="KB91" s="49"/>
      <c r="KC91" s="48"/>
      <c r="KD91" s="48"/>
      <c r="KE91" s="48"/>
      <c r="KF91" s="48"/>
      <c r="KG91" s="48"/>
      <c r="KH91" s="48"/>
      <c r="KI91" s="48"/>
      <c r="KJ91" s="48">
        <f>+KF91*KC91</f>
        <v>0</v>
      </c>
      <c r="KK91" s="48"/>
      <c r="KL91" s="48"/>
      <c r="KM91" s="48"/>
      <c r="KN91" s="48"/>
      <c r="KO91" s="22"/>
      <c r="KP91" s="49">
        <v>32</v>
      </c>
      <c r="KQ91" s="49"/>
      <c r="KR91" s="49"/>
      <c r="KS91" s="49"/>
      <c r="KT91" s="49"/>
      <c r="KU91" s="49"/>
      <c r="KV91" s="49"/>
      <c r="KW91" s="49"/>
      <c r="KX91" s="49"/>
      <c r="KY91" s="49"/>
      <c r="KZ91" s="49"/>
      <c r="LA91" s="49"/>
      <c r="LB91" s="49"/>
      <c r="LC91" s="49"/>
      <c r="LD91" s="49"/>
      <c r="LE91" s="49"/>
      <c r="LF91" s="49"/>
      <c r="LG91" s="49"/>
      <c r="LH91" s="48"/>
      <c r="LI91" s="48"/>
      <c r="LJ91" s="48"/>
      <c r="LK91" s="48"/>
      <c r="LL91" s="48"/>
      <c r="LM91" s="48"/>
      <c r="LN91" s="48"/>
      <c r="LO91" s="48">
        <f>+LK91*LH91</f>
        <v>0</v>
      </c>
      <c r="LP91" s="48"/>
      <c r="LQ91" s="48"/>
      <c r="LR91" s="48"/>
      <c r="LS91" s="48"/>
      <c r="NA91" s="49">
        <v>28</v>
      </c>
      <c r="NB91" s="49"/>
      <c r="NC91" s="50"/>
      <c r="ND91" s="50"/>
      <c r="NE91" s="50"/>
      <c r="NF91" s="50"/>
      <c r="NG91" s="50"/>
      <c r="NH91" s="50"/>
      <c r="NI91" s="50"/>
      <c r="NJ91" s="50"/>
      <c r="NK91" s="50"/>
      <c r="NL91" s="50"/>
      <c r="NM91" s="50"/>
      <c r="NN91" s="50"/>
      <c r="NO91" s="50"/>
      <c r="NP91" s="50"/>
      <c r="NQ91" s="50"/>
      <c r="NR91" s="50"/>
      <c r="NS91" s="51"/>
      <c r="NT91" s="51"/>
      <c r="NU91" s="51"/>
      <c r="NV91" s="51"/>
      <c r="NW91" s="51"/>
      <c r="NX91" s="51"/>
      <c r="NY91" s="51"/>
      <c r="NZ91" s="48">
        <f>+NV91*NS91</f>
        <v>0</v>
      </c>
      <c r="OA91" s="48"/>
      <c r="OB91" s="48"/>
      <c r="OC91" s="48"/>
      <c r="OD91" s="48"/>
      <c r="OE91" s="22"/>
      <c r="OF91" s="49">
        <v>32</v>
      </c>
      <c r="OG91" s="49"/>
      <c r="OH91" s="49"/>
      <c r="OI91" s="49"/>
      <c r="OJ91" s="49"/>
      <c r="OK91" s="49"/>
      <c r="OL91" s="49"/>
      <c r="OM91" s="49"/>
      <c r="ON91" s="49"/>
      <c r="OO91" s="49"/>
      <c r="OP91" s="49"/>
      <c r="OQ91" s="49"/>
      <c r="OR91" s="49"/>
      <c r="OS91" s="49"/>
      <c r="OT91" s="49"/>
      <c r="OU91" s="49"/>
      <c r="OV91" s="49"/>
      <c r="OW91" s="49"/>
      <c r="OX91" s="48"/>
      <c r="OY91" s="48"/>
      <c r="OZ91" s="48"/>
      <c r="PA91" s="48"/>
      <c r="PB91" s="48"/>
      <c r="PC91" s="48"/>
      <c r="PD91" s="48"/>
      <c r="PE91" s="48">
        <f>+PA91*OX91</f>
        <v>0</v>
      </c>
      <c r="PF91" s="48"/>
      <c r="PG91" s="48"/>
      <c r="PH91" s="48"/>
      <c r="PI91" s="48"/>
      <c r="PJ91" s="22"/>
      <c r="PK91" s="49">
        <v>32</v>
      </c>
      <c r="PL91" s="49"/>
      <c r="PM91" s="49"/>
      <c r="PN91" s="49"/>
      <c r="PO91" s="49"/>
      <c r="PP91" s="49"/>
      <c r="PQ91" s="49"/>
      <c r="PR91" s="49"/>
      <c r="PS91" s="49"/>
      <c r="PT91" s="49"/>
      <c r="PU91" s="49"/>
      <c r="PV91" s="49"/>
      <c r="PW91" s="49"/>
      <c r="PX91" s="49"/>
      <c r="PY91" s="49"/>
      <c r="PZ91" s="49"/>
      <c r="QA91" s="49"/>
      <c r="QB91" s="49"/>
      <c r="QC91" s="48"/>
      <c r="QD91" s="48"/>
      <c r="QE91" s="48"/>
      <c r="QF91" s="48"/>
      <c r="QG91" s="48"/>
      <c r="QH91" s="48"/>
      <c r="QI91" s="48"/>
      <c r="QJ91" s="48">
        <f>+QF91*QC91</f>
        <v>0</v>
      </c>
      <c r="QK91" s="48"/>
      <c r="QL91" s="48"/>
      <c r="QM91" s="48"/>
      <c r="QN91" s="48"/>
      <c r="QO91" s="22"/>
      <c r="QP91" s="49">
        <v>32</v>
      </c>
      <c r="QQ91" s="49"/>
      <c r="QR91" s="49"/>
      <c r="QS91" s="49"/>
      <c r="QT91" s="49"/>
      <c r="QU91" s="49"/>
      <c r="QV91" s="49"/>
      <c r="QW91" s="49"/>
      <c r="QX91" s="49"/>
      <c r="QY91" s="49"/>
      <c r="QZ91" s="49"/>
      <c r="RA91" s="49"/>
      <c r="RB91" s="49"/>
      <c r="RC91" s="49"/>
      <c r="RD91" s="49"/>
      <c r="RE91" s="49"/>
      <c r="RF91" s="49"/>
      <c r="RG91" s="49"/>
      <c r="RH91" s="48"/>
      <c r="RI91" s="48"/>
      <c r="RJ91" s="48"/>
      <c r="RK91" s="48"/>
      <c r="RL91" s="48"/>
      <c r="RM91" s="48"/>
      <c r="RN91" s="48"/>
      <c r="RO91" s="48">
        <f>+RK91*RH91</f>
        <v>0</v>
      </c>
      <c r="RP91" s="48"/>
      <c r="RQ91" s="48"/>
      <c r="RR91" s="48"/>
      <c r="RS91" s="48"/>
    </row>
    <row r="92" spans="1:487" s="4" customFormat="1" ht="9.9499999999999993" customHeight="1" x14ac:dyDescent="0.2">
      <c r="A92" s="137"/>
      <c r="B92" s="148"/>
      <c r="C92" s="132"/>
      <c r="D92" s="260"/>
      <c r="E92" s="260"/>
      <c r="F92" s="260"/>
      <c r="G92" s="260"/>
      <c r="H92" s="257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9"/>
      <c r="AE92" s="152"/>
      <c r="AF92" s="132"/>
      <c r="BA92" s="54"/>
      <c r="BB92" s="54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1"/>
      <c r="BT92" s="51"/>
      <c r="BU92" s="51"/>
      <c r="BV92" s="51"/>
      <c r="BW92" s="51"/>
      <c r="BX92" s="51"/>
      <c r="BY92" s="51"/>
      <c r="BZ92" s="70"/>
      <c r="CA92" s="70"/>
      <c r="CB92" s="70"/>
      <c r="CC92" s="70"/>
      <c r="CD92" s="70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HA92" s="49"/>
      <c r="HB92" s="49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1"/>
      <c r="HT92" s="51"/>
      <c r="HU92" s="51"/>
      <c r="HV92" s="51"/>
      <c r="HW92" s="51"/>
      <c r="HX92" s="51"/>
      <c r="HY92" s="51"/>
      <c r="HZ92" s="48"/>
      <c r="IA92" s="48"/>
      <c r="IB92" s="48"/>
      <c r="IC92" s="48"/>
      <c r="ID92" s="48"/>
      <c r="IE92" s="22"/>
      <c r="IF92" s="49"/>
      <c r="IG92" s="49"/>
      <c r="IH92" s="49"/>
      <c r="II92" s="49"/>
      <c r="IJ92" s="49"/>
      <c r="IK92" s="49"/>
      <c r="IL92" s="49"/>
      <c r="IM92" s="49"/>
      <c r="IN92" s="49"/>
      <c r="IO92" s="49"/>
      <c r="IP92" s="49"/>
      <c r="IQ92" s="49"/>
      <c r="IR92" s="49"/>
      <c r="IS92" s="49"/>
      <c r="IT92" s="49"/>
      <c r="IU92" s="49"/>
      <c r="IV92" s="49"/>
      <c r="IW92" s="49"/>
      <c r="IX92" s="48"/>
      <c r="IY92" s="48"/>
      <c r="IZ92" s="48"/>
      <c r="JA92" s="48"/>
      <c r="JB92" s="48"/>
      <c r="JC92" s="48"/>
      <c r="JD92" s="48"/>
      <c r="JE92" s="48"/>
      <c r="JF92" s="48"/>
      <c r="JG92" s="48"/>
      <c r="JH92" s="48"/>
      <c r="JI92" s="48"/>
      <c r="JJ92" s="22"/>
      <c r="JK92" s="49"/>
      <c r="JL92" s="49"/>
      <c r="JM92" s="49"/>
      <c r="JN92" s="49"/>
      <c r="JO92" s="49"/>
      <c r="JP92" s="49"/>
      <c r="JQ92" s="49"/>
      <c r="JR92" s="49"/>
      <c r="JS92" s="49"/>
      <c r="JT92" s="49"/>
      <c r="JU92" s="49"/>
      <c r="JV92" s="49"/>
      <c r="JW92" s="49"/>
      <c r="JX92" s="49"/>
      <c r="JY92" s="49"/>
      <c r="JZ92" s="49"/>
      <c r="KA92" s="49"/>
      <c r="KB92" s="49"/>
      <c r="KC92" s="48"/>
      <c r="KD92" s="48"/>
      <c r="KE92" s="48"/>
      <c r="KF92" s="48"/>
      <c r="KG92" s="48"/>
      <c r="KH92" s="48"/>
      <c r="KI92" s="48"/>
      <c r="KJ92" s="48"/>
      <c r="KK92" s="48"/>
      <c r="KL92" s="48"/>
      <c r="KM92" s="48"/>
      <c r="KN92" s="48"/>
      <c r="KO92" s="22"/>
      <c r="KP92" s="49"/>
      <c r="KQ92" s="49"/>
      <c r="KR92" s="49"/>
      <c r="KS92" s="49"/>
      <c r="KT92" s="49"/>
      <c r="KU92" s="49"/>
      <c r="KV92" s="49"/>
      <c r="KW92" s="49"/>
      <c r="KX92" s="49"/>
      <c r="KY92" s="49"/>
      <c r="KZ92" s="49"/>
      <c r="LA92" s="49"/>
      <c r="LB92" s="49"/>
      <c r="LC92" s="49"/>
      <c r="LD92" s="49"/>
      <c r="LE92" s="49"/>
      <c r="LF92" s="49"/>
      <c r="LG92" s="49"/>
      <c r="LH92" s="48"/>
      <c r="LI92" s="48"/>
      <c r="LJ92" s="48"/>
      <c r="LK92" s="48"/>
      <c r="LL92" s="48"/>
      <c r="LM92" s="48"/>
      <c r="LN92" s="48"/>
      <c r="LO92" s="48"/>
      <c r="LP92" s="48"/>
      <c r="LQ92" s="48"/>
      <c r="LR92" s="48"/>
      <c r="LS92" s="48"/>
      <c r="NA92" s="49"/>
      <c r="NB92" s="49"/>
      <c r="NC92" s="50"/>
      <c r="ND92" s="50"/>
      <c r="NE92" s="50"/>
      <c r="NF92" s="50"/>
      <c r="NG92" s="50"/>
      <c r="NH92" s="50"/>
      <c r="NI92" s="50"/>
      <c r="NJ92" s="50"/>
      <c r="NK92" s="50"/>
      <c r="NL92" s="50"/>
      <c r="NM92" s="50"/>
      <c r="NN92" s="50"/>
      <c r="NO92" s="50"/>
      <c r="NP92" s="50"/>
      <c r="NQ92" s="50"/>
      <c r="NR92" s="50"/>
      <c r="NS92" s="51"/>
      <c r="NT92" s="51"/>
      <c r="NU92" s="51"/>
      <c r="NV92" s="51"/>
      <c r="NW92" s="51"/>
      <c r="NX92" s="51"/>
      <c r="NY92" s="51"/>
      <c r="NZ92" s="48"/>
      <c r="OA92" s="48"/>
      <c r="OB92" s="48"/>
      <c r="OC92" s="48"/>
      <c r="OD92" s="48"/>
      <c r="OE92" s="22"/>
      <c r="OF92" s="49"/>
      <c r="OG92" s="49"/>
      <c r="OH92" s="49"/>
      <c r="OI92" s="49"/>
      <c r="OJ92" s="49"/>
      <c r="OK92" s="49"/>
      <c r="OL92" s="49"/>
      <c r="OM92" s="49"/>
      <c r="ON92" s="49"/>
      <c r="OO92" s="49"/>
      <c r="OP92" s="49"/>
      <c r="OQ92" s="49"/>
      <c r="OR92" s="49"/>
      <c r="OS92" s="49"/>
      <c r="OT92" s="49"/>
      <c r="OU92" s="49"/>
      <c r="OV92" s="49"/>
      <c r="OW92" s="49"/>
      <c r="OX92" s="48"/>
      <c r="OY92" s="48"/>
      <c r="OZ92" s="48"/>
      <c r="PA92" s="48"/>
      <c r="PB92" s="48"/>
      <c r="PC92" s="48"/>
      <c r="PD92" s="48"/>
      <c r="PE92" s="48"/>
      <c r="PF92" s="48"/>
      <c r="PG92" s="48"/>
      <c r="PH92" s="48"/>
      <c r="PI92" s="48"/>
      <c r="PJ92" s="22"/>
      <c r="PK92" s="49"/>
      <c r="PL92" s="49"/>
      <c r="PM92" s="49"/>
      <c r="PN92" s="49"/>
      <c r="PO92" s="49"/>
      <c r="PP92" s="49"/>
      <c r="PQ92" s="49"/>
      <c r="PR92" s="49"/>
      <c r="PS92" s="49"/>
      <c r="PT92" s="49"/>
      <c r="PU92" s="49"/>
      <c r="PV92" s="49"/>
      <c r="PW92" s="49"/>
      <c r="PX92" s="49"/>
      <c r="PY92" s="49"/>
      <c r="PZ92" s="49"/>
      <c r="QA92" s="49"/>
      <c r="QB92" s="49"/>
      <c r="QC92" s="48"/>
      <c r="QD92" s="48"/>
      <c r="QE92" s="48"/>
      <c r="QF92" s="48"/>
      <c r="QG92" s="48"/>
      <c r="QH92" s="48"/>
      <c r="QI92" s="48"/>
      <c r="QJ92" s="48"/>
      <c r="QK92" s="48"/>
      <c r="QL92" s="48"/>
      <c r="QM92" s="48"/>
      <c r="QN92" s="48"/>
      <c r="QO92" s="22"/>
      <c r="QP92" s="49"/>
      <c r="QQ92" s="49"/>
      <c r="QR92" s="49"/>
      <c r="QS92" s="49"/>
      <c r="QT92" s="49"/>
      <c r="QU92" s="49"/>
      <c r="QV92" s="49"/>
      <c r="QW92" s="49"/>
      <c r="QX92" s="49"/>
      <c r="QY92" s="49"/>
      <c r="QZ92" s="49"/>
      <c r="RA92" s="49"/>
      <c r="RB92" s="49"/>
      <c r="RC92" s="49"/>
      <c r="RD92" s="49"/>
      <c r="RE92" s="49"/>
      <c r="RF92" s="49"/>
      <c r="RG92" s="49"/>
      <c r="RH92" s="48"/>
      <c r="RI92" s="48"/>
      <c r="RJ92" s="48"/>
      <c r="RK92" s="48"/>
      <c r="RL92" s="48"/>
      <c r="RM92" s="48"/>
      <c r="RN92" s="48"/>
      <c r="RO92" s="48"/>
      <c r="RP92" s="48"/>
      <c r="RQ92" s="48"/>
      <c r="RR92" s="48"/>
      <c r="RS92" s="48"/>
    </row>
    <row r="93" spans="1:487" s="4" customFormat="1" ht="9.9499999999999993" customHeight="1" x14ac:dyDescent="0.2">
      <c r="A93" s="137"/>
      <c r="B93" s="148"/>
      <c r="C93" s="132"/>
      <c r="D93" s="260"/>
      <c r="E93" s="260"/>
      <c r="F93" s="260"/>
      <c r="G93" s="260"/>
      <c r="H93" s="257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9"/>
      <c r="AE93" s="152"/>
      <c r="AF93" s="132"/>
      <c r="BA93" s="54">
        <v>29</v>
      </c>
      <c r="BB93" s="54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1"/>
      <c r="BT93" s="51"/>
      <c r="BU93" s="51"/>
      <c r="BV93" s="51"/>
      <c r="BW93" s="51"/>
      <c r="BX93" s="51"/>
      <c r="BY93" s="51"/>
      <c r="BZ93" s="70">
        <f>+BV93*BS93</f>
        <v>0</v>
      </c>
      <c r="CA93" s="70"/>
      <c r="CB93" s="70"/>
      <c r="CC93" s="70"/>
      <c r="CD93" s="70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8"/>
      <c r="CY93" s="48"/>
      <c r="CZ93" s="48"/>
      <c r="DA93" s="48"/>
      <c r="DB93" s="48"/>
      <c r="DC93" s="48"/>
      <c r="DD93" s="48"/>
      <c r="DE93" s="48">
        <f>+DA93*CX93</f>
        <v>0</v>
      </c>
      <c r="DF93" s="48"/>
      <c r="DG93" s="48"/>
      <c r="DH93" s="48"/>
      <c r="DI93" s="48"/>
      <c r="DK93" s="49">
        <v>33</v>
      </c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8"/>
      <c r="ED93" s="48"/>
      <c r="EE93" s="48"/>
      <c r="EF93" s="48"/>
      <c r="EG93" s="48"/>
      <c r="EH93" s="48"/>
      <c r="EI93" s="48"/>
      <c r="EJ93" s="48">
        <f>+EF93*EC93</f>
        <v>0</v>
      </c>
      <c r="EK93" s="48"/>
      <c r="EL93" s="48"/>
      <c r="EM93" s="48"/>
      <c r="EN93" s="48"/>
      <c r="EP93" s="49">
        <v>33</v>
      </c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8"/>
      <c r="FI93" s="48"/>
      <c r="FJ93" s="48"/>
      <c r="FK93" s="48"/>
      <c r="FL93" s="48"/>
      <c r="FM93" s="48"/>
      <c r="FN93" s="48"/>
      <c r="FO93" s="48">
        <f>+FK93*FH93</f>
        <v>0</v>
      </c>
      <c r="FP93" s="48"/>
      <c r="FQ93" s="48"/>
      <c r="FR93" s="48"/>
      <c r="FS93" s="48"/>
      <c r="HA93" s="49">
        <v>29</v>
      </c>
      <c r="HB93" s="49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1"/>
      <c r="HT93" s="51"/>
      <c r="HU93" s="51"/>
      <c r="HV93" s="51"/>
      <c r="HW93" s="51"/>
      <c r="HX93" s="51"/>
      <c r="HY93" s="51"/>
      <c r="HZ93" s="48">
        <f>+HV93*HS93</f>
        <v>0</v>
      </c>
      <c r="IA93" s="48"/>
      <c r="IB93" s="48"/>
      <c r="IC93" s="48"/>
      <c r="ID93" s="48"/>
      <c r="IE93" s="22"/>
      <c r="IF93" s="49">
        <v>33</v>
      </c>
      <c r="IG93" s="49"/>
      <c r="IH93" s="49"/>
      <c r="II93" s="49"/>
      <c r="IJ93" s="49"/>
      <c r="IK93" s="49"/>
      <c r="IL93" s="49"/>
      <c r="IM93" s="49"/>
      <c r="IN93" s="49"/>
      <c r="IO93" s="49"/>
      <c r="IP93" s="49"/>
      <c r="IQ93" s="49"/>
      <c r="IR93" s="49"/>
      <c r="IS93" s="49"/>
      <c r="IT93" s="49"/>
      <c r="IU93" s="49"/>
      <c r="IV93" s="49"/>
      <c r="IW93" s="49"/>
      <c r="IX93" s="48"/>
      <c r="IY93" s="48"/>
      <c r="IZ93" s="48"/>
      <c r="JA93" s="48"/>
      <c r="JB93" s="48"/>
      <c r="JC93" s="48"/>
      <c r="JD93" s="48"/>
      <c r="JE93" s="48">
        <f>+JA93*IX93</f>
        <v>0</v>
      </c>
      <c r="JF93" s="48"/>
      <c r="JG93" s="48"/>
      <c r="JH93" s="48"/>
      <c r="JI93" s="48"/>
      <c r="JJ93" s="22"/>
      <c r="JK93" s="49">
        <v>33</v>
      </c>
      <c r="JL93" s="49"/>
      <c r="JM93" s="49"/>
      <c r="JN93" s="49"/>
      <c r="JO93" s="49"/>
      <c r="JP93" s="49"/>
      <c r="JQ93" s="49"/>
      <c r="JR93" s="49"/>
      <c r="JS93" s="49"/>
      <c r="JT93" s="49"/>
      <c r="JU93" s="49"/>
      <c r="JV93" s="49"/>
      <c r="JW93" s="49"/>
      <c r="JX93" s="49"/>
      <c r="JY93" s="49"/>
      <c r="JZ93" s="49"/>
      <c r="KA93" s="49"/>
      <c r="KB93" s="49"/>
      <c r="KC93" s="48"/>
      <c r="KD93" s="48"/>
      <c r="KE93" s="48"/>
      <c r="KF93" s="48"/>
      <c r="KG93" s="48"/>
      <c r="KH93" s="48"/>
      <c r="KI93" s="48"/>
      <c r="KJ93" s="48">
        <f>+KF93*KC93</f>
        <v>0</v>
      </c>
      <c r="KK93" s="48"/>
      <c r="KL93" s="48"/>
      <c r="KM93" s="48"/>
      <c r="KN93" s="48"/>
      <c r="KO93" s="22"/>
      <c r="KP93" s="49">
        <v>33</v>
      </c>
      <c r="KQ93" s="49"/>
      <c r="KR93" s="49"/>
      <c r="KS93" s="49"/>
      <c r="KT93" s="49"/>
      <c r="KU93" s="49"/>
      <c r="KV93" s="49"/>
      <c r="KW93" s="49"/>
      <c r="KX93" s="49"/>
      <c r="KY93" s="49"/>
      <c r="KZ93" s="49"/>
      <c r="LA93" s="49"/>
      <c r="LB93" s="49"/>
      <c r="LC93" s="49"/>
      <c r="LD93" s="49"/>
      <c r="LE93" s="49"/>
      <c r="LF93" s="49"/>
      <c r="LG93" s="49"/>
      <c r="LH93" s="48"/>
      <c r="LI93" s="48"/>
      <c r="LJ93" s="48"/>
      <c r="LK93" s="48"/>
      <c r="LL93" s="48"/>
      <c r="LM93" s="48"/>
      <c r="LN93" s="48"/>
      <c r="LO93" s="48">
        <f>+LK93*LH93</f>
        <v>0</v>
      </c>
      <c r="LP93" s="48"/>
      <c r="LQ93" s="48"/>
      <c r="LR93" s="48"/>
      <c r="LS93" s="48"/>
      <c r="NA93" s="49">
        <v>29</v>
      </c>
      <c r="NB93" s="49"/>
      <c r="NC93" s="50"/>
      <c r="ND93" s="50"/>
      <c r="NE93" s="50"/>
      <c r="NF93" s="50"/>
      <c r="NG93" s="50"/>
      <c r="NH93" s="50"/>
      <c r="NI93" s="50"/>
      <c r="NJ93" s="50"/>
      <c r="NK93" s="50"/>
      <c r="NL93" s="50"/>
      <c r="NM93" s="50"/>
      <c r="NN93" s="50"/>
      <c r="NO93" s="50"/>
      <c r="NP93" s="50"/>
      <c r="NQ93" s="50"/>
      <c r="NR93" s="50"/>
      <c r="NS93" s="51"/>
      <c r="NT93" s="51"/>
      <c r="NU93" s="51"/>
      <c r="NV93" s="51"/>
      <c r="NW93" s="51"/>
      <c r="NX93" s="51"/>
      <c r="NY93" s="51"/>
      <c r="NZ93" s="48">
        <f>+NV93*NS93</f>
        <v>0</v>
      </c>
      <c r="OA93" s="48"/>
      <c r="OB93" s="48"/>
      <c r="OC93" s="48"/>
      <c r="OD93" s="48"/>
      <c r="OE93" s="22"/>
      <c r="OF93" s="49">
        <v>33</v>
      </c>
      <c r="OG93" s="49"/>
      <c r="OH93" s="49"/>
      <c r="OI93" s="49"/>
      <c r="OJ93" s="49"/>
      <c r="OK93" s="49"/>
      <c r="OL93" s="49"/>
      <c r="OM93" s="49"/>
      <c r="ON93" s="49"/>
      <c r="OO93" s="49"/>
      <c r="OP93" s="49"/>
      <c r="OQ93" s="49"/>
      <c r="OR93" s="49"/>
      <c r="OS93" s="49"/>
      <c r="OT93" s="49"/>
      <c r="OU93" s="49"/>
      <c r="OV93" s="49"/>
      <c r="OW93" s="49"/>
      <c r="OX93" s="48"/>
      <c r="OY93" s="48"/>
      <c r="OZ93" s="48"/>
      <c r="PA93" s="48"/>
      <c r="PB93" s="48"/>
      <c r="PC93" s="48"/>
      <c r="PD93" s="48"/>
      <c r="PE93" s="48">
        <f>+PA93*OX93</f>
        <v>0</v>
      </c>
      <c r="PF93" s="48"/>
      <c r="PG93" s="48"/>
      <c r="PH93" s="48"/>
      <c r="PI93" s="48"/>
      <c r="PJ93" s="22"/>
      <c r="PK93" s="49">
        <v>33</v>
      </c>
      <c r="PL93" s="49"/>
      <c r="PM93" s="49"/>
      <c r="PN93" s="49"/>
      <c r="PO93" s="49"/>
      <c r="PP93" s="49"/>
      <c r="PQ93" s="49"/>
      <c r="PR93" s="49"/>
      <c r="PS93" s="49"/>
      <c r="PT93" s="49"/>
      <c r="PU93" s="49"/>
      <c r="PV93" s="49"/>
      <c r="PW93" s="49"/>
      <c r="PX93" s="49"/>
      <c r="PY93" s="49"/>
      <c r="PZ93" s="49"/>
      <c r="QA93" s="49"/>
      <c r="QB93" s="49"/>
      <c r="QC93" s="48"/>
      <c r="QD93" s="48"/>
      <c r="QE93" s="48"/>
      <c r="QF93" s="48"/>
      <c r="QG93" s="48"/>
      <c r="QH93" s="48"/>
      <c r="QI93" s="48"/>
      <c r="QJ93" s="48">
        <f>+QF93*QC93</f>
        <v>0</v>
      </c>
      <c r="QK93" s="48"/>
      <c r="QL93" s="48"/>
      <c r="QM93" s="48"/>
      <c r="QN93" s="48"/>
      <c r="QO93" s="22"/>
      <c r="QP93" s="49">
        <v>33</v>
      </c>
      <c r="QQ93" s="49"/>
      <c r="QR93" s="49"/>
      <c r="QS93" s="49"/>
      <c r="QT93" s="49"/>
      <c r="QU93" s="49"/>
      <c r="QV93" s="49"/>
      <c r="QW93" s="49"/>
      <c r="QX93" s="49"/>
      <c r="QY93" s="49"/>
      <c r="QZ93" s="49"/>
      <c r="RA93" s="49"/>
      <c r="RB93" s="49"/>
      <c r="RC93" s="49"/>
      <c r="RD93" s="49"/>
      <c r="RE93" s="49"/>
      <c r="RF93" s="49"/>
      <c r="RG93" s="49"/>
      <c r="RH93" s="48"/>
      <c r="RI93" s="48"/>
      <c r="RJ93" s="48"/>
      <c r="RK93" s="48"/>
      <c r="RL93" s="48"/>
      <c r="RM93" s="48"/>
      <c r="RN93" s="48"/>
      <c r="RO93" s="48">
        <f>+RK93*RH93</f>
        <v>0</v>
      </c>
      <c r="RP93" s="48"/>
      <c r="RQ93" s="48"/>
      <c r="RR93" s="48"/>
      <c r="RS93" s="48"/>
    </row>
    <row r="94" spans="1:487" s="4" customFormat="1" ht="9.9499999999999993" customHeight="1" x14ac:dyDescent="0.2">
      <c r="A94" s="137"/>
      <c r="B94" s="148"/>
      <c r="C94" s="132"/>
      <c r="D94" s="260"/>
      <c r="E94" s="260"/>
      <c r="F94" s="260"/>
      <c r="G94" s="260"/>
      <c r="H94" s="261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2"/>
      <c r="W94" s="262"/>
      <c r="X94" s="262"/>
      <c r="Y94" s="262"/>
      <c r="Z94" s="262"/>
      <c r="AA94" s="262"/>
      <c r="AB94" s="262"/>
      <c r="AC94" s="262"/>
      <c r="AD94" s="263"/>
      <c r="AE94" s="152"/>
      <c r="AF94" s="132"/>
      <c r="BA94" s="54"/>
      <c r="BB94" s="54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1"/>
      <c r="BT94" s="51"/>
      <c r="BU94" s="51"/>
      <c r="BV94" s="51"/>
      <c r="BW94" s="51"/>
      <c r="BX94" s="51"/>
      <c r="BY94" s="51"/>
      <c r="BZ94" s="70"/>
      <c r="CA94" s="70"/>
      <c r="CB94" s="70"/>
      <c r="CC94" s="70"/>
      <c r="CD94" s="70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8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8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HA94" s="49"/>
      <c r="HB94" s="49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1"/>
      <c r="HT94" s="51"/>
      <c r="HU94" s="51"/>
      <c r="HV94" s="51"/>
      <c r="HW94" s="51"/>
      <c r="HX94" s="51"/>
      <c r="HY94" s="51"/>
      <c r="HZ94" s="48"/>
      <c r="IA94" s="48"/>
      <c r="IB94" s="48"/>
      <c r="IC94" s="48"/>
      <c r="ID94" s="48"/>
      <c r="IE94" s="22"/>
      <c r="IF94" s="49"/>
      <c r="IG94" s="49"/>
      <c r="IH94" s="49"/>
      <c r="II94" s="49"/>
      <c r="IJ94" s="49"/>
      <c r="IK94" s="49"/>
      <c r="IL94" s="49"/>
      <c r="IM94" s="49"/>
      <c r="IN94" s="49"/>
      <c r="IO94" s="49"/>
      <c r="IP94" s="49"/>
      <c r="IQ94" s="49"/>
      <c r="IR94" s="49"/>
      <c r="IS94" s="49"/>
      <c r="IT94" s="49"/>
      <c r="IU94" s="49"/>
      <c r="IV94" s="49"/>
      <c r="IW94" s="49"/>
      <c r="IX94" s="48"/>
      <c r="IY94" s="48"/>
      <c r="IZ94" s="48"/>
      <c r="JA94" s="48"/>
      <c r="JB94" s="48"/>
      <c r="JC94" s="48"/>
      <c r="JD94" s="48"/>
      <c r="JE94" s="48"/>
      <c r="JF94" s="48"/>
      <c r="JG94" s="48"/>
      <c r="JH94" s="48"/>
      <c r="JI94" s="48"/>
      <c r="JJ94" s="22"/>
      <c r="JK94" s="49"/>
      <c r="JL94" s="49"/>
      <c r="JM94" s="49"/>
      <c r="JN94" s="49"/>
      <c r="JO94" s="49"/>
      <c r="JP94" s="49"/>
      <c r="JQ94" s="49"/>
      <c r="JR94" s="49"/>
      <c r="JS94" s="49"/>
      <c r="JT94" s="49"/>
      <c r="JU94" s="49"/>
      <c r="JV94" s="49"/>
      <c r="JW94" s="49"/>
      <c r="JX94" s="49"/>
      <c r="JY94" s="49"/>
      <c r="JZ94" s="49"/>
      <c r="KA94" s="49"/>
      <c r="KB94" s="49"/>
      <c r="KC94" s="48"/>
      <c r="KD94" s="48"/>
      <c r="KE94" s="48"/>
      <c r="KF94" s="48"/>
      <c r="KG94" s="48"/>
      <c r="KH94" s="48"/>
      <c r="KI94" s="48"/>
      <c r="KJ94" s="48"/>
      <c r="KK94" s="48"/>
      <c r="KL94" s="48"/>
      <c r="KM94" s="48"/>
      <c r="KN94" s="48"/>
      <c r="KO94" s="22"/>
      <c r="KP94" s="49"/>
      <c r="KQ94" s="49"/>
      <c r="KR94" s="49"/>
      <c r="KS94" s="49"/>
      <c r="KT94" s="49"/>
      <c r="KU94" s="49"/>
      <c r="KV94" s="49"/>
      <c r="KW94" s="49"/>
      <c r="KX94" s="49"/>
      <c r="KY94" s="49"/>
      <c r="KZ94" s="49"/>
      <c r="LA94" s="49"/>
      <c r="LB94" s="49"/>
      <c r="LC94" s="49"/>
      <c r="LD94" s="49"/>
      <c r="LE94" s="49"/>
      <c r="LF94" s="49"/>
      <c r="LG94" s="49"/>
      <c r="LH94" s="48"/>
      <c r="LI94" s="48"/>
      <c r="LJ94" s="48"/>
      <c r="LK94" s="48"/>
      <c r="LL94" s="48"/>
      <c r="LM94" s="48"/>
      <c r="LN94" s="48"/>
      <c r="LO94" s="48"/>
      <c r="LP94" s="48"/>
      <c r="LQ94" s="48"/>
      <c r="LR94" s="48"/>
      <c r="LS94" s="48"/>
      <c r="NA94" s="49"/>
      <c r="NB94" s="49"/>
      <c r="NC94" s="50"/>
      <c r="ND94" s="50"/>
      <c r="NE94" s="50"/>
      <c r="NF94" s="50"/>
      <c r="NG94" s="50"/>
      <c r="NH94" s="50"/>
      <c r="NI94" s="50"/>
      <c r="NJ94" s="50"/>
      <c r="NK94" s="50"/>
      <c r="NL94" s="50"/>
      <c r="NM94" s="50"/>
      <c r="NN94" s="50"/>
      <c r="NO94" s="50"/>
      <c r="NP94" s="50"/>
      <c r="NQ94" s="50"/>
      <c r="NR94" s="50"/>
      <c r="NS94" s="51"/>
      <c r="NT94" s="51"/>
      <c r="NU94" s="51"/>
      <c r="NV94" s="51"/>
      <c r="NW94" s="51"/>
      <c r="NX94" s="51"/>
      <c r="NY94" s="51"/>
      <c r="NZ94" s="48"/>
      <c r="OA94" s="48"/>
      <c r="OB94" s="48"/>
      <c r="OC94" s="48"/>
      <c r="OD94" s="48"/>
      <c r="OE94" s="22"/>
      <c r="OF94" s="49"/>
      <c r="OG94" s="49"/>
      <c r="OH94" s="49"/>
      <c r="OI94" s="49"/>
      <c r="OJ94" s="49"/>
      <c r="OK94" s="49"/>
      <c r="OL94" s="49"/>
      <c r="OM94" s="49"/>
      <c r="ON94" s="49"/>
      <c r="OO94" s="49"/>
      <c r="OP94" s="49"/>
      <c r="OQ94" s="49"/>
      <c r="OR94" s="49"/>
      <c r="OS94" s="49"/>
      <c r="OT94" s="49"/>
      <c r="OU94" s="49"/>
      <c r="OV94" s="49"/>
      <c r="OW94" s="49"/>
      <c r="OX94" s="48"/>
      <c r="OY94" s="48"/>
      <c r="OZ94" s="48"/>
      <c r="PA94" s="48"/>
      <c r="PB94" s="48"/>
      <c r="PC94" s="48"/>
      <c r="PD94" s="48"/>
      <c r="PE94" s="48"/>
      <c r="PF94" s="48"/>
      <c r="PG94" s="48"/>
      <c r="PH94" s="48"/>
      <c r="PI94" s="48"/>
      <c r="PJ94" s="22"/>
      <c r="PK94" s="49"/>
      <c r="PL94" s="49"/>
      <c r="PM94" s="49"/>
      <c r="PN94" s="49"/>
      <c r="PO94" s="49"/>
      <c r="PP94" s="49"/>
      <c r="PQ94" s="49"/>
      <c r="PR94" s="49"/>
      <c r="PS94" s="49"/>
      <c r="PT94" s="49"/>
      <c r="PU94" s="49"/>
      <c r="PV94" s="49"/>
      <c r="PW94" s="49"/>
      <c r="PX94" s="49"/>
      <c r="PY94" s="49"/>
      <c r="PZ94" s="49"/>
      <c r="QA94" s="49"/>
      <c r="QB94" s="49"/>
      <c r="QC94" s="48"/>
      <c r="QD94" s="48"/>
      <c r="QE94" s="48"/>
      <c r="QF94" s="48"/>
      <c r="QG94" s="48"/>
      <c r="QH94" s="48"/>
      <c r="QI94" s="48"/>
      <c r="QJ94" s="48"/>
      <c r="QK94" s="48"/>
      <c r="QL94" s="48"/>
      <c r="QM94" s="48"/>
      <c r="QN94" s="48"/>
      <c r="QO94" s="22"/>
      <c r="QP94" s="49"/>
      <c r="QQ94" s="49"/>
      <c r="QR94" s="49"/>
      <c r="QS94" s="49"/>
      <c r="QT94" s="49"/>
      <c r="QU94" s="49"/>
      <c r="QV94" s="49"/>
      <c r="QW94" s="49"/>
      <c r="QX94" s="49"/>
      <c r="QY94" s="49"/>
      <c r="QZ94" s="49"/>
      <c r="RA94" s="49"/>
      <c r="RB94" s="49"/>
      <c r="RC94" s="49"/>
      <c r="RD94" s="49"/>
      <c r="RE94" s="49"/>
      <c r="RF94" s="49"/>
      <c r="RG94" s="49"/>
      <c r="RH94" s="48"/>
      <c r="RI94" s="48"/>
      <c r="RJ94" s="48"/>
      <c r="RK94" s="48"/>
      <c r="RL94" s="48"/>
      <c r="RM94" s="48"/>
      <c r="RN94" s="48"/>
      <c r="RO94" s="48"/>
      <c r="RP94" s="48"/>
      <c r="RQ94" s="48"/>
      <c r="RR94" s="48"/>
      <c r="RS94" s="48"/>
    </row>
    <row r="95" spans="1:487" s="4" customFormat="1" ht="9.9499999999999993" customHeight="1" x14ac:dyDescent="0.2">
      <c r="A95" s="137"/>
      <c r="B95" s="148"/>
      <c r="C95" s="260"/>
      <c r="D95" s="260"/>
      <c r="E95" s="260"/>
      <c r="F95" s="260"/>
      <c r="G95" s="260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152"/>
      <c r="AF95" s="133"/>
      <c r="BA95" s="54">
        <v>30</v>
      </c>
      <c r="BB95" s="54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1"/>
      <c r="BT95" s="51"/>
      <c r="BU95" s="51"/>
      <c r="BV95" s="51"/>
      <c r="BW95" s="51"/>
      <c r="BX95" s="51"/>
      <c r="BY95" s="51"/>
      <c r="BZ95" s="70">
        <f>+BV95*BS95</f>
        <v>0</v>
      </c>
      <c r="CA95" s="70"/>
      <c r="CB95" s="70"/>
      <c r="CC95" s="70"/>
      <c r="CD95" s="70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8"/>
      <c r="CY95" s="48"/>
      <c r="CZ95" s="48"/>
      <c r="DA95" s="48"/>
      <c r="DB95" s="48"/>
      <c r="DC95" s="48"/>
      <c r="DD95" s="48"/>
      <c r="DE95" s="48">
        <f>+DA95*CX95</f>
        <v>0</v>
      </c>
      <c r="DF95" s="48"/>
      <c r="DG95" s="48"/>
      <c r="DH95" s="48"/>
      <c r="DI95" s="48"/>
      <c r="DK95" s="49">
        <v>34</v>
      </c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8"/>
      <c r="ED95" s="48"/>
      <c r="EE95" s="48"/>
      <c r="EF95" s="48"/>
      <c r="EG95" s="48"/>
      <c r="EH95" s="48"/>
      <c r="EI95" s="48"/>
      <c r="EJ95" s="48">
        <f>+EF95*EC95</f>
        <v>0</v>
      </c>
      <c r="EK95" s="48"/>
      <c r="EL95" s="48"/>
      <c r="EM95" s="48"/>
      <c r="EN95" s="48"/>
      <c r="EP95" s="49">
        <v>34</v>
      </c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8"/>
      <c r="FI95" s="48"/>
      <c r="FJ95" s="48"/>
      <c r="FK95" s="48"/>
      <c r="FL95" s="48"/>
      <c r="FM95" s="48"/>
      <c r="FN95" s="48"/>
      <c r="FO95" s="48">
        <f>+FK95*FH95</f>
        <v>0</v>
      </c>
      <c r="FP95" s="48"/>
      <c r="FQ95" s="48"/>
      <c r="FR95" s="48"/>
      <c r="FS95" s="48"/>
      <c r="HA95" s="49">
        <v>30</v>
      </c>
      <c r="HB95" s="49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1"/>
      <c r="HT95" s="51"/>
      <c r="HU95" s="51"/>
      <c r="HV95" s="51"/>
      <c r="HW95" s="51"/>
      <c r="HX95" s="51"/>
      <c r="HY95" s="51"/>
      <c r="HZ95" s="48">
        <f>+HV95*HS95</f>
        <v>0</v>
      </c>
      <c r="IA95" s="48"/>
      <c r="IB95" s="48"/>
      <c r="IC95" s="48"/>
      <c r="ID95" s="48"/>
      <c r="IE95" s="22"/>
      <c r="IF95" s="49">
        <v>34</v>
      </c>
      <c r="IG95" s="49"/>
      <c r="IH95" s="49"/>
      <c r="II95" s="49"/>
      <c r="IJ95" s="49"/>
      <c r="IK95" s="49"/>
      <c r="IL95" s="49"/>
      <c r="IM95" s="49"/>
      <c r="IN95" s="49"/>
      <c r="IO95" s="49"/>
      <c r="IP95" s="49"/>
      <c r="IQ95" s="49"/>
      <c r="IR95" s="49"/>
      <c r="IS95" s="49"/>
      <c r="IT95" s="49"/>
      <c r="IU95" s="49"/>
      <c r="IV95" s="49"/>
      <c r="IW95" s="49"/>
      <c r="IX95" s="48"/>
      <c r="IY95" s="48"/>
      <c r="IZ95" s="48"/>
      <c r="JA95" s="48"/>
      <c r="JB95" s="48"/>
      <c r="JC95" s="48"/>
      <c r="JD95" s="48"/>
      <c r="JE95" s="48">
        <f>+JA95*IX95</f>
        <v>0</v>
      </c>
      <c r="JF95" s="48"/>
      <c r="JG95" s="48"/>
      <c r="JH95" s="48"/>
      <c r="JI95" s="48"/>
      <c r="JJ95" s="22"/>
      <c r="JK95" s="49">
        <v>34</v>
      </c>
      <c r="JL95" s="49"/>
      <c r="JM95" s="49"/>
      <c r="JN95" s="49"/>
      <c r="JO95" s="49"/>
      <c r="JP95" s="49"/>
      <c r="JQ95" s="49"/>
      <c r="JR95" s="49"/>
      <c r="JS95" s="49"/>
      <c r="JT95" s="49"/>
      <c r="JU95" s="49"/>
      <c r="JV95" s="49"/>
      <c r="JW95" s="49"/>
      <c r="JX95" s="49"/>
      <c r="JY95" s="49"/>
      <c r="JZ95" s="49"/>
      <c r="KA95" s="49"/>
      <c r="KB95" s="49"/>
      <c r="KC95" s="48"/>
      <c r="KD95" s="48"/>
      <c r="KE95" s="48"/>
      <c r="KF95" s="48"/>
      <c r="KG95" s="48"/>
      <c r="KH95" s="48"/>
      <c r="KI95" s="48"/>
      <c r="KJ95" s="48">
        <f>+KF95*KC95</f>
        <v>0</v>
      </c>
      <c r="KK95" s="48"/>
      <c r="KL95" s="48"/>
      <c r="KM95" s="48"/>
      <c r="KN95" s="48"/>
      <c r="KO95" s="22"/>
      <c r="KP95" s="49">
        <v>34</v>
      </c>
      <c r="KQ95" s="49"/>
      <c r="KR95" s="49"/>
      <c r="KS95" s="49"/>
      <c r="KT95" s="49"/>
      <c r="KU95" s="49"/>
      <c r="KV95" s="49"/>
      <c r="KW95" s="49"/>
      <c r="KX95" s="49"/>
      <c r="KY95" s="49"/>
      <c r="KZ95" s="49"/>
      <c r="LA95" s="49"/>
      <c r="LB95" s="49"/>
      <c r="LC95" s="49"/>
      <c r="LD95" s="49"/>
      <c r="LE95" s="49"/>
      <c r="LF95" s="49"/>
      <c r="LG95" s="49"/>
      <c r="LH95" s="48"/>
      <c r="LI95" s="48"/>
      <c r="LJ95" s="48"/>
      <c r="LK95" s="48"/>
      <c r="LL95" s="48"/>
      <c r="LM95" s="48"/>
      <c r="LN95" s="48"/>
      <c r="LO95" s="48">
        <f>+LK95*LH95</f>
        <v>0</v>
      </c>
      <c r="LP95" s="48"/>
      <c r="LQ95" s="48"/>
      <c r="LR95" s="48"/>
      <c r="LS95" s="48"/>
      <c r="NA95" s="49">
        <v>30</v>
      </c>
      <c r="NB95" s="49"/>
      <c r="NC95" s="50"/>
      <c r="ND95" s="50"/>
      <c r="NE95" s="50"/>
      <c r="NF95" s="50"/>
      <c r="NG95" s="50"/>
      <c r="NH95" s="50"/>
      <c r="NI95" s="50"/>
      <c r="NJ95" s="50"/>
      <c r="NK95" s="50"/>
      <c r="NL95" s="50"/>
      <c r="NM95" s="50"/>
      <c r="NN95" s="50"/>
      <c r="NO95" s="50"/>
      <c r="NP95" s="50"/>
      <c r="NQ95" s="50"/>
      <c r="NR95" s="50"/>
      <c r="NS95" s="51"/>
      <c r="NT95" s="51"/>
      <c r="NU95" s="51"/>
      <c r="NV95" s="51"/>
      <c r="NW95" s="51"/>
      <c r="NX95" s="51"/>
      <c r="NY95" s="51"/>
      <c r="NZ95" s="48">
        <f>+NV95*NS95</f>
        <v>0</v>
      </c>
      <c r="OA95" s="48"/>
      <c r="OB95" s="48"/>
      <c r="OC95" s="48"/>
      <c r="OD95" s="48"/>
      <c r="OE95" s="22"/>
      <c r="OF95" s="49">
        <v>34</v>
      </c>
      <c r="OG95" s="49"/>
      <c r="OH95" s="49"/>
      <c r="OI95" s="49"/>
      <c r="OJ95" s="49"/>
      <c r="OK95" s="49"/>
      <c r="OL95" s="49"/>
      <c r="OM95" s="49"/>
      <c r="ON95" s="49"/>
      <c r="OO95" s="49"/>
      <c r="OP95" s="49"/>
      <c r="OQ95" s="49"/>
      <c r="OR95" s="49"/>
      <c r="OS95" s="49"/>
      <c r="OT95" s="49"/>
      <c r="OU95" s="49"/>
      <c r="OV95" s="49"/>
      <c r="OW95" s="49"/>
      <c r="OX95" s="48"/>
      <c r="OY95" s="48"/>
      <c r="OZ95" s="48"/>
      <c r="PA95" s="48"/>
      <c r="PB95" s="48"/>
      <c r="PC95" s="48"/>
      <c r="PD95" s="48"/>
      <c r="PE95" s="48">
        <f>+PA95*OX95</f>
        <v>0</v>
      </c>
      <c r="PF95" s="48"/>
      <c r="PG95" s="48"/>
      <c r="PH95" s="48"/>
      <c r="PI95" s="48"/>
      <c r="PJ95" s="22"/>
      <c r="PK95" s="49">
        <v>34</v>
      </c>
      <c r="PL95" s="49"/>
      <c r="PM95" s="49"/>
      <c r="PN95" s="49"/>
      <c r="PO95" s="49"/>
      <c r="PP95" s="49"/>
      <c r="PQ95" s="49"/>
      <c r="PR95" s="49"/>
      <c r="PS95" s="49"/>
      <c r="PT95" s="49"/>
      <c r="PU95" s="49"/>
      <c r="PV95" s="49"/>
      <c r="PW95" s="49"/>
      <c r="PX95" s="49"/>
      <c r="PY95" s="49"/>
      <c r="PZ95" s="49"/>
      <c r="QA95" s="49"/>
      <c r="QB95" s="49"/>
      <c r="QC95" s="48"/>
      <c r="QD95" s="48"/>
      <c r="QE95" s="48"/>
      <c r="QF95" s="48"/>
      <c r="QG95" s="48"/>
      <c r="QH95" s="48"/>
      <c r="QI95" s="48"/>
      <c r="QJ95" s="48">
        <f>+QF95*QC95</f>
        <v>0</v>
      </c>
      <c r="QK95" s="48"/>
      <c r="QL95" s="48"/>
      <c r="QM95" s="48"/>
      <c r="QN95" s="48"/>
      <c r="QO95" s="22"/>
      <c r="QP95" s="49">
        <v>34</v>
      </c>
      <c r="QQ95" s="49"/>
      <c r="QR95" s="49"/>
      <c r="QS95" s="49"/>
      <c r="QT95" s="49"/>
      <c r="QU95" s="49"/>
      <c r="QV95" s="49"/>
      <c r="QW95" s="49"/>
      <c r="QX95" s="49"/>
      <c r="QY95" s="49"/>
      <c r="QZ95" s="49"/>
      <c r="RA95" s="49"/>
      <c r="RB95" s="49"/>
      <c r="RC95" s="49"/>
      <c r="RD95" s="49"/>
      <c r="RE95" s="49"/>
      <c r="RF95" s="49"/>
      <c r="RG95" s="49"/>
      <c r="RH95" s="48"/>
      <c r="RI95" s="48"/>
      <c r="RJ95" s="48"/>
      <c r="RK95" s="48"/>
      <c r="RL95" s="48"/>
      <c r="RM95" s="48"/>
      <c r="RN95" s="48"/>
      <c r="RO95" s="48">
        <f>+RK95*RH95</f>
        <v>0</v>
      </c>
      <c r="RP95" s="48"/>
      <c r="RQ95" s="48"/>
      <c r="RR95" s="48"/>
      <c r="RS95" s="48"/>
    </row>
    <row r="96" spans="1:487" s="4" customFormat="1" ht="9.9499999999999993" customHeight="1" x14ac:dyDescent="0.2">
      <c r="A96" s="137"/>
      <c r="B96" s="266"/>
      <c r="C96" s="267"/>
      <c r="D96" s="267"/>
      <c r="E96" s="267"/>
      <c r="F96" s="267"/>
      <c r="G96" s="267"/>
      <c r="H96" s="267"/>
      <c r="I96" s="267"/>
      <c r="J96" s="268" t="s">
        <v>5</v>
      </c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9"/>
      <c r="Z96" s="269"/>
      <c r="AA96" s="150"/>
      <c r="AB96" s="150"/>
      <c r="AC96" s="132"/>
      <c r="AD96" s="132"/>
      <c r="AE96" s="165"/>
      <c r="AF96" s="133"/>
      <c r="BA96" s="54"/>
      <c r="BB96" s="54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1"/>
      <c r="BT96" s="51"/>
      <c r="BU96" s="51"/>
      <c r="BV96" s="51"/>
      <c r="BW96" s="51"/>
      <c r="BX96" s="51"/>
      <c r="BY96" s="51"/>
      <c r="BZ96" s="70"/>
      <c r="CA96" s="70"/>
      <c r="CB96" s="70"/>
      <c r="CC96" s="70"/>
      <c r="CD96" s="70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HA96" s="49"/>
      <c r="HB96" s="49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1"/>
      <c r="HT96" s="51"/>
      <c r="HU96" s="51"/>
      <c r="HV96" s="51"/>
      <c r="HW96" s="51"/>
      <c r="HX96" s="51"/>
      <c r="HY96" s="51"/>
      <c r="HZ96" s="48"/>
      <c r="IA96" s="48"/>
      <c r="IB96" s="48"/>
      <c r="IC96" s="48"/>
      <c r="ID96" s="48"/>
      <c r="IE96" s="22"/>
      <c r="IF96" s="49"/>
      <c r="IG96" s="49"/>
      <c r="IH96" s="49"/>
      <c r="II96" s="49"/>
      <c r="IJ96" s="49"/>
      <c r="IK96" s="49"/>
      <c r="IL96" s="49"/>
      <c r="IM96" s="49"/>
      <c r="IN96" s="49"/>
      <c r="IO96" s="49"/>
      <c r="IP96" s="49"/>
      <c r="IQ96" s="49"/>
      <c r="IR96" s="49"/>
      <c r="IS96" s="49"/>
      <c r="IT96" s="49"/>
      <c r="IU96" s="49"/>
      <c r="IV96" s="49"/>
      <c r="IW96" s="49"/>
      <c r="IX96" s="48"/>
      <c r="IY96" s="48"/>
      <c r="IZ96" s="48"/>
      <c r="JA96" s="48"/>
      <c r="JB96" s="48"/>
      <c r="JC96" s="48"/>
      <c r="JD96" s="48"/>
      <c r="JE96" s="48"/>
      <c r="JF96" s="48"/>
      <c r="JG96" s="48"/>
      <c r="JH96" s="48"/>
      <c r="JI96" s="48"/>
      <c r="JJ96" s="22"/>
      <c r="JK96" s="49"/>
      <c r="JL96" s="49"/>
      <c r="JM96" s="49"/>
      <c r="JN96" s="49"/>
      <c r="JO96" s="49"/>
      <c r="JP96" s="49"/>
      <c r="JQ96" s="49"/>
      <c r="JR96" s="49"/>
      <c r="JS96" s="49"/>
      <c r="JT96" s="49"/>
      <c r="JU96" s="49"/>
      <c r="JV96" s="49"/>
      <c r="JW96" s="49"/>
      <c r="JX96" s="49"/>
      <c r="JY96" s="49"/>
      <c r="JZ96" s="49"/>
      <c r="KA96" s="49"/>
      <c r="KB96" s="49"/>
      <c r="KC96" s="48"/>
      <c r="KD96" s="48"/>
      <c r="KE96" s="48"/>
      <c r="KF96" s="48"/>
      <c r="KG96" s="48"/>
      <c r="KH96" s="48"/>
      <c r="KI96" s="48"/>
      <c r="KJ96" s="48"/>
      <c r="KK96" s="48"/>
      <c r="KL96" s="48"/>
      <c r="KM96" s="48"/>
      <c r="KN96" s="48"/>
      <c r="KO96" s="22"/>
      <c r="KP96" s="49"/>
      <c r="KQ96" s="49"/>
      <c r="KR96" s="49"/>
      <c r="KS96" s="49"/>
      <c r="KT96" s="49"/>
      <c r="KU96" s="49"/>
      <c r="KV96" s="49"/>
      <c r="KW96" s="49"/>
      <c r="KX96" s="49"/>
      <c r="KY96" s="49"/>
      <c r="KZ96" s="49"/>
      <c r="LA96" s="49"/>
      <c r="LB96" s="49"/>
      <c r="LC96" s="49"/>
      <c r="LD96" s="49"/>
      <c r="LE96" s="49"/>
      <c r="LF96" s="49"/>
      <c r="LG96" s="49"/>
      <c r="LH96" s="48"/>
      <c r="LI96" s="48"/>
      <c r="LJ96" s="48"/>
      <c r="LK96" s="48"/>
      <c r="LL96" s="48"/>
      <c r="LM96" s="48"/>
      <c r="LN96" s="48"/>
      <c r="LO96" s="48"/>
      <c r="LP96" s="48"/>
      <c r="LQ96" s="48"/>
      <c r="LR96" s="48"/>
      <c r="LS96" s="48"/>
      <c r="NA96" s="49"/>
      <c r="NB96" s="49"/>
      <c r="NC96" s="50"/>
      <c r="ND96" s="50"/>
      <c r="NE96" s="50"/>
      <c r="NF96" s="50"/>
      <c r="NG96" s="50"/>
      <c r="NH96" s="50"/>
      <c r="NI96" s="50"/>
      <c r="NJ96" s="50"/>
      <c r="NK96" s="50"/>
      <c r="NL96" s="50"/>
      <c r="NM96" s="50"/>
      <c r="NN96" s="50"/>
      <c r="NO96" s="50"/>
      <c r="NP96" s="50"/>
      <c r="NQ96" s="50"/>
      <c r="NR96" s="50"/>
      <c r="NS96" s="51"/>
      <c r="NT96" s="51"/>
      <c r="NU96" s="51"/>
      <c r="NV96" s="51"/>
      <c r="NW96" s="51"/>
      <c r="NX96" s="51"/>
      <c r="NY96" s="51"/>
      <c r="NZ96" s="48"/>
      <c r="OA96" s="48"/>
      <c r="OB96" s="48"/>
      <c r="OC96" s="48"/>
      <c r="OD96" s="48"/>
      <c r="OE96" s="22"/>
      <c r="OF96" s="49"/>
      <c r="OG96" s="49"/>
      <c r="OH96" s="49"/>
      <c r="OI96" s="49"/>
      <c r="OJ96" s="49"/>
      <c r="OK96" s="49"/>
      <c r="OL96" s="49"/>
      <c r="OM96" s="49"/>
      <c r="ON96" s="49"/>
      <c r="OO96" s="49"/>
      <c r="OP96" s="49"/>
      <c r="OQ96" s="49"/>
      <c r="OR96" s="49"/>
      <c r="OS96" s="49"/>
      <c r="OT96" s="49"/>
      <c r="OU96" s="49"/>
      <c r="OV96" s="49"/>
      <c r="OW96" s="49"/>
      <c r="OX96" s="48"/>
      <c r="OY96" s="48"/>
      <c r="OZ96" s="48"/>
      <c r="PA96" s="48"/>
      <c r="PB96" s="48"/>
      <c r="PC96" s="48"/>
      <c r="PD96" s="48"/>
      <c r="PE96" s="48"/>
      <c r="PF96" s="48"/>
      <c r="PG96" s="48"/>
      <c r="PH96" s="48"/>
      <c r="PI96" s="48"/>
      <c r="PJ96" s="22"/>
      <c r="PK96" s="49"/>
      <c r="PL96" s="49"/>
      <c r="PM96" s="49"/>
      <c r="PN96" s="49"/>
      <c r="PO96" s="49"/>
      <c r="PP96" s="49"/>
      <c r="PQ96" s="49"/>
      <c r="PR96" s="49"/>
      <c r="PS96" s="49"/>
      <c r="PT96" s="49"/>
      <c r="PU96" s="49"/>
      <c r="PV96" s="49"/>
      <c r="PW96" s="49"/>
      <c r="PX96" s="49"/>
      <c r="PY96" s="49"/>
      <c r="PZ96" s="49"/>
      <c r="QA96" s="49"/>
      <c r="QB96" s="49"/>
      <c r="QC96" s="48"/>
      <c r="QD96" s="48"/>
      <c r="QE96" s="48"/>
      <c r="QF96" s="48"/>
      <c r="QG96" s="48"/>
      <c r="QH96" s="48"/>
      <c r="QI96" s="48"/>
      <c r="QJ96" s="48"/>
      <c r="QK96" s="48"/>
      <c r="QL96" s="48"/>
      <c r="QM96" s="48"/>
      <c r="QN96" s="48"/>
      <c r="QO96" s="22"/>
      <c r="QP96" s="49"/>
      <c r="QQ96" s="49"/>
      <c r="QR96" s="49"/>
      <c r="QS96" s="49"/>
      <c r="QT96" s="49"/>
      <c r="QU96" s="49"/>
      <c r="QV96" s="49"/>
      <c r="QW96" s="49"/>
      <c r="QX96" s="49"/>
      <c r="QY96" s="49"/>
      <c r="QZ96" s="49"/>
      <c r="RA96" s="49"/>
      <c r="RB96" s="49"/>
      <c r="RC96" s="49"/>
      <c r="RD96" s="49"/>
      <c r="RE96" s="49"/>
      <c r="RF96" s="49"/>
      <c r="RG96" s="49"/>
      <c r="RH96" s="48"/>
      <c r="RI96" s="48"/>
      <c r="RJ96" s="48"/>
      <c r="RK96" s="48"/>
      <c r="RL96" s="48"/>
      <c r="RM96" s="48"/>
      <c r="RN96" s="48"/>
      <c r="RO96" s="48"/>
      <c r="RP96" s="48"/>
      <c r="RQ96" s="48"/>
      <c r="RR96" s="48"/>
      <c r="RS96" s="48"/>
    </row>
    <row r="97" spans="1:487" s="4" customFormat="1" ht="9.9499999999999993" customHeight="1" x14ac:dyDescent="0.2">
      <c r="A97" s="131"/>
      <c r="B97" s="266"/>
      <c r="C97" s="267"/>
      <c r="D97" s="267"/>
      <c r="E97" s="267"/>
      <c r="F97" s="267"/>
      <c r="G97" s="270"/>
      <c r="H97" s="270"/>
      <c r="I97" s="270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2"/>
      <c r="Z97" s="272"/>
      <c r="AA97" s="150"/>
      <c r="AB97" s="150"/>
      <c r="AC97" s="132"/>
      <c r="AD97" s="132"/>
      <c r="AE97" s="165"/>
      <c r="AF97" s="133"/>
      <c r="BA97" s="54">
        <v>31</v>
      </c>
      <c r="BB97" s="54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1"/>
      <c r="BT97" s="51"/>
      <c r="BU97" s="51"/>
      <c r="BV97" s="51"/>
      <c r="BW97" s="51"/>
      <c r="BX97" s="51"/>
      <c r="BY97" s="51"/>
      <c r="BZ97" s="70">
        <f>+BV97*BS97</f>
        <v>0</v>
      </c>
      <c r="CA97" s="70"/>
      <c r="CB97" s="70"/>
      <c r="CC97" s="70"/>
      <c r="CD97" s="70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8"/>
      <c r="CY97" s="48"/>
      <c r="CZ97" s="48"/>
      <c r="DA97" s="48"/>
      <c r="DB97" s="48"/>
      <c r="DC97" s="48"/>
      <c r="DD97" s="48"/>
      <c r="DE97" s="48">
        <f>+DA97*CX97</f>
        <v>0</v>
      </c>
      <c r="DF97" s="48"/>
      <c r="DG97" s="48"/>
      <c r="DH97" s="48"/>
      <c r="DI97" s="48"/>
      <c r="DK97" s="49">
        <v>35</v>
      </c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8"/>
      <c r="ED97" s="48"/>
      <c r="EE97" s="48"/>
      <c r="EF97" s="48"/>
      <c r="EG97" s="48"/>
      <c r="EH97" s="48"/>
      <c r="EI97" s="48"/>
      <c r="EJ97" s="48">
        <f>+EF97*EC97</f>
        <v>0</v>
      </c>
      <c r="EK97" s="48"/>
      <c r="EL97" s="48"/>
      <c r="EM97" s="48"/>
      <c r="EN97" s="48"/>
      <c r="EP97" s="49">
        <v>35</v>
      </c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8"/>
      <c r="FI97" s="48"/>
      <c r="FJ97" s="48"/>
      <c r="FK97" s="48"/>
      <c r="FL97" s="48"/>
      <c r="FM97" s="48"/>
      <c r="FN97" s="48"/>
      <c r="FO97" s="48">
        <f>+FK97*FH97</f>
        <v>0</v>
      </c>
      <c r="FP97" s="48"/>
      <c r="FQ97" s="48"/>
      <c r="FR97" s="48"/>
      <c r="FS97" s="48"/>
      <c r="HA97" s="49">
        <v>31</v>
      </c>
      <c r="HB97" s="49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1"/>
      <c r="HT97" s="51"/>
      <c r="HU97" s="51"/>
      <c r="HV97" s="51"/>
      <c r="HW97" s="51"/>
      <c r="HX97" s="51"/>
      <c r="HY97" s="51"/>
      <c r="HZ97" s="48">
        <f>+HV97*HS97</f>
        <v>0</v>
      </c>
      <c r="IA97" s="48"/>
      <c r="IB97" s="48"/>
      <c r="IC97" s="48"/>
      <c r="ID97" s="48"/>
      <c r="IE97" s="22"/>
      <c r="IF97" s="49">
        <v>35</v>
      </c>
      <c r="IG97" s="49"/>
      <c r="IH97" s="49"/>
      <c r="II97" s="49"/>
      <c r="IJ97" s="49"/>
      <c r="IK97" s="49"/>
      <c r="IL97" s="49"/>
      <c r="IM97" s="49"/>
      <c r="IN97" s="49"/>
      <c r="IO97" s="49"/>
      <c r="IP97" s="49"/>
      <c r="IQ97" s="49"/>
      <c r="IR97" s="49"/>
      <c r="IS97" s="49"/>
      <c r="IT97" s="49"/>
      <c r="IU97" s="49"/>
      <c r="IV97" s="49"/>
      <c r="IW97" s="49"/>
      <c r="IX97" s="48"/>
      <c r="IY97" s="48"/>
      <c r="IZ97" s="48"/>
      <c r="JA97" s="48"/>
      <c r="JB97" s="48"/>
      <c r="JC97" s="48"/>
      <c r="JD97" s="48"/>
      <c r="JE97" s="48">
        <f>+JA97*IX97</f>
        <v>0</v>
      </c>
      <c r="JF97" s="48"/>
      <c r="JG97" s="48"/>
      <c r="JH97" s="48"/>
      <c r="JI97" s="48"/>
      <c r="JJ97" s="22"/>
      <c r="JK97" s="49">
        <v>35</v>
      </c>
      <c r="JL97" s="49"/>
      <c r="JM97" s="49"/>
      <c r="JN97" s="49"/>
      <c r="JO97" s="49"/>
      <c r="JP97" s="49"/>
      <c r="JQ97" s="49"/>
      <c r="JR97" s="49"/>
      <c r="JS97" s="49"/>
      <c r="JT97" s="49"/>
      <c r="JU97" s="49"/>
      <c r="JV97" s="49"/>
      <c r="JW97" s="49"/>
      <c r="JX97" s="49"/>
      <c r="JY97" s="49"/>
      <c r="JZ97" s="49"/>
      <c r="KA97" s="49"/>
      <c r="KB97" s="49"/>
      <c r="KC97" s="48"/>
      <c r="KD97" s="48"/>
      <c r="KE97" s="48"/>
      <c r="KF97" s="48"/>
      <c r="KG97" s="48"/>
      <c r="KH97" s="48"/>
      <c r="KI97" s="48"/>
      <c r="KJ97" s="48">
        <f>+KF97*KC97</f>
        <v>0</v>
      </c>
      <c r="KK97" s="48"/>
      <c r="KL97" s="48"/>
      <c r="KM97" s="48"/>
      <c r="KN97" s="48"/>
      <c r="KO97" s="22"/>
      <c r="KP97" s="49">
        <v>35</v>
      </c>
      <c r="KQ97" s="49"/>
      <c r="KR97" s="49"/>
      <c r="KS97" s="49"/>
      <c r="KT97" s="49"/>
      <c r="KU97" s="49"/>
      <c r="KV97" s="49"/>
      <c r="KW97" s="49"/>
      <c r="KX97" s="49"/>
      <c r="KY97" s="49"/>
      <c r="KZ97" s="49"/>
      <c r="LA97" s="49"/>
      <c r="LB97" s="49"/>
      <c r="LC97" s="49"/>
      <c r="LD97" s="49"/>
      <c r="LE97" s="49"/>
      <c r="LF97" s="49"/>
      <c r="LG97" s="49"/>
      <c r="LH97" s="48"/>
      <c r="LI97" s="48"/>
      <c r="LJ97" s="48"/>
      <c r="LK97" s="48"/>
      <c r="LL97" s="48"/>
      <c r="LM97" s="48"/>
      <c r="LN97" s="48"/>
      <c r="LO97" s="48">
        <f>+LK97*LH97</f>
        <v>0</v>
      </c>
      <c r="LP97" s="48"/>
      <c r="LQ97" s="48"/>
      <c r="LR97" s="48"/>
      <c r="LS97" s="48"/>
      <c r="NA97" s="49">
        <v>31</v>
      </c>
      <c r="NB97" s="49"/>
      <c r="NC97" s="50"/>
      <c r="ND97" s="50"/>
      <c r="NE97" s="50"/>
      <c r="NF97" s="50"/>
      <c r="NG97" s="50"/>
      <c r="NH97" s="50"/>
      <c r="NI97" s="50"/>
      <c r="NJ97" s="50"/>
      <c r="NK97" s="50"/>
      <c r="NL97" s="50"/>
      <c r="NM97" s="50"/>
      <c r="NN97" s="50"/>
      <c r="NO97" s="50"/>
      <c r="NP97" s="50"/>
      <c r="NQ97" s="50"/>
      <c r="NR97" s="50"/>
      <c r="NS97" s="51"/>
      <c r="NT97" s="51"/>
      <c r="NU97" s="51"/>
      <c r="NV97" s="51"/>
      <c r="NW97" s="51"/>
      <c r="NX97" s="51"/>
      <c r="NY97" s="51"/>
      <c r="NZ97" s="48">
        <f>+NV97*NS97</f>
        <v>0</v>
      </c>
      <c r="OA97" s="48"/>
      <c r="OB97" s="48"/>
      <c r="OC97" s="48"/>
      <c r="OD97" s="48"/>
      <c r="OE97" s="22"/>
      <c r="OF97" s="49">
        <v>35</v>
      </c>
      <c r="OG97" s="49"/>
      <c r="OH97" s="49"/>
      <c r="OI97" s="49"/>
      <c r="OJ97" s="49"/>
      <c r="OK97" s="49"/>
      <c r="OL97" s="49"/>
      <c r="OM97" s="49"/>
      <c r="ON97" s="49"/>
      <c r="OO97" s="49"/>
      <c r="OP97" s="49"/>
      <c r="OQ97" s="49"/>
      <c r="OR97" s="49"/>
      <c r="OS97" s="49"/>
      <c r="OT97" s="49"/>
      <c r="OU97" s="49"/>
      <c r="OV97" s="49"/>
      <c r="OW97" s="49"/>
      <c r="OX97" s="48"/>
      <c r="OY97" s="48"/>
      <c r="OZ97" s="48"/>
      <c r="PA97" s="48"/>
      <c r="PB97" s="48"/>
      <c r="PC97" s="48"/>
      <c r="PD97" s="48"/>
      <c r="PE97" s="48">
        <f>+PA97*OX97</f>
        <v>0</v>
      </c>
      <c r="PF97" s="48"/>
      <c r="PG97" s="48"/>
      <c r="PH97" s="48"/>
      <c r="PI97" s="48"/>
      <c r="PJ97" s="22"/>
      <c r="PK97" s="49">
        <v>35</v>
      </c>
      <c r="PL97" s="49"/>
      <c r="PM97" s="49"/>
      <c r="PN97" s="49"/>
      <c r="PO97" s="49"/>
      <c r="PP97" s="49"/>
      <c r="PQ97" s="49"/>
      <c r="PR97" s="49"/>
      <c r="PS97" s="49"/>
      <c r="PT97" s="49"/>
      <c r="PU97" s="49"/>
      <c r="PV97" s="49"/>
      <c r="PW97" s="49"/>
      <c r="PX97" s="49"/>
      <c r="PY97" s="49"/>
      <c r="PZ97" s="49"/>
      <c r="QA97" s="49"/>
      <c r="QB97" s="49"/>
      <c r="QC97" s="48"/>
      <c r="QD97" s="48"/>
      <c r="QE97" s="48"/>
      <c r="QF97" s="48"/>
      <c r="QG97" s="48"/>
      <c r="QH97" s="48"/>
      <c r="QI97" s="48"/>
      <c r="QJ97" s="48">
        <f>+QF97*QC97</f>
        <v>0</v>
      </c>
      <c r="QK97" s="48"/>
      <c r="QL97" s="48"/>
      <c r="QM97" s="48"/>
      <c r="QN97" s="48"/>
      <c r="QO97" s="22"/>
      <c r="QP97" s="49">
        <v>35</v>
      </c>
      <c r="QQ97" s="49"/>
      <c r="QR97" s="49"/>
      <c r="QS97" s="49"/>
      <c r="QT97" s="49"/>
      <c r="QU97" s="49"/>
      <c r="QV97" s="49"/>
      <c r="QW97" s="49"/>
      <c r="QX97" s="49"/>
      <c r="QY97" s="49"/>
      <c r="QZ97" s="49"/>
      <c r="RA97" s="49"/>
      <c r="RB97" s="49"/>
      <c r="RC97" s="49"/>
      <c r="RD97" s="49"/>
      <c r="RE97" s="49"/>
      <c r="RF97" s="49"/>
      <c r="RG97" s="49"/>
      <c r="RH97" s="48"/>
      <c r="RI97" s="48"/>
      <c r="RJ97" s="48"/>
      <c r="RK97" s="48"/>
      <c r="RL97" s="48"/>
      <c r="RM97" s="48"/>
      <c r="RN97" s="48"/>
      <c r="RO97" s="48">
        <f>+RK97*RH97</f>
        <v>0</v>
      </c>
      <c r="RP97" s="48"/>
      <c r="RQ97" s="48"/>
      <c r="RR97" s="48"/>
      <c r="RS97" s="48"/>
    </row>
    <row r="98" spans="1:487" s="4" customFormat="1" ht="9.9499999999999993" customHeight="1" x14ac:dyDescent="0.2">
      <c r="A98" s="131"/>
      <c r="B98" s="162"/>
      <c r="C98" s="290" t="s">
        <v>7</v>
      </c>
      <c r="D98" s="290"/>
      <c r="E98" s="290"/>
      <c r="F98" s="290"/>
      <c r="G98" s="290"/>
      <c r="H98" s="290"/>
      <c r="I98" s="291">
        <v>0</v>
      </c>
      <c r="J98" s="291"/>
      <c r="K98" s="291">
        <v>1</v>
      </c>
      <c r="L98" s="291"/>
      <c r="M98" s="291">
        <v>2</v>
      </c>
      <c r="N98" s="291"/>
      <c r="O98" s="291">
        <v>3</v>
      </c>
      <c r="P98" s="291"/>
      <c r="Q98" s="291">
        <v>4</v>
      </c>
      <c r="R98" s="291"/>
      <c r="S98" s="291">
        <v>5</v>
      </c>
      <c r="T98" s="291"/>
      <c r="U98" s="291">
        <v>6</v>
      </c>
      <c r="V98" s="291"/>
      <c r="W98" s="291">
        <v>7</v>
      </c>
      <c r="X98" s="291"/>
      <c r="Y98" s="291">
        <v>8</v>
      </c>
      <c r="Z98" s="291"/>
      <c r="AA98" s="291">
        <v>9</v>
      </c>
      <c r="AB98" s="291"/>
      <c r="AC98" s="291">
        <v>10</v>
      </c>
      <c r="AD98" s="291"/>
      <c r="AE98" s="165"/>
      <c r="AF98" s="133"/>
      <c r="BA98" s="54"/>
      <c r="BB98" s="54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1"/>
      <c r="BT98" s="51"/>
      <c r="BU98" s="51"/>
      <c r="BV98" s="51"/>
      <c r="BW98" s="51"/>
      <c r="BX98" s="51"/>
      <c r="BY98" s="51"/>
      <c r="BZ98" s="70"/>
      <c r="CA98" s="70"/>
      <c r="CB98" s="70"/>
      <c r="CC98" s="70"/>
      <c r="CD98" s="70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6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6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HA98" s="49"/>
      <c r="HB98" s="49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1"/>
      <c r="HT98" s="51"/>
      <c r="HU98" s="51"/>
      <c r="HV98" s="51"/>
      <c r="HW98" s="51"/>
      <c r="HX98" s="51"/>
      <c r="HY98" s="51"/>
      <c r="HZ98" s="48"/>
      <c r="IA98" s="48"/>
      <c r="IB98" s="48"/>
      <c r="IC98" s="48"/>
      <c r="ID98" s="48"/>
      <c r="IE98" s="22"/>
      <c r="IF98" s="49"/>
      <c r="IG98" s="49"/>
      <c r="IH98" s="49"/>
      <c r="II98" s="49"/>
      <c r="IJ98" s="49"/>
      <c r="IK98" s="49"/>
      <c r="IL98" s="49"/>
      <c r="IM98" s="49"/>
      <c r="IN98" s="49"/>
      <c r="IO98" s="49"/>
      <c r="IP98" s="49"/>
      <c r="IQ98" s="49"/>
      <c r="IR98" s="49"/>
      <c r="IS98" s="49"/>
      <c r="IT98" s="49"/>
      <c r="IU98" s="49"/>
      <c r="IV98" s="49"/>
      <c r="IW98" s="49"/>
      <c r="IX98" s="48"/>
      <c r="IY98" s="48"/>
      <c r="IZ98" s="48"/>
      <c r="JA98" s="48"/>
      <c r="JB98" s="48"/>
      <c r="JC98" s="48"/>
      <c r="JD98" s="48"/>
      <c r="JE98" s="48"/>
      <c r="JF98" s="48"/>
      <c r="JG98" s="48"/>
      <c r="JH98" s="48"/>
      <c r="JI98" s="48"/>
      <c r="JJ98" s="22"/>
      <c r="JK98" s="49"/>
      <c r="JL98" s="49"/>
      <c r="JM98" s="49"/>
      <c r="JN98" s="49"/>
      <c r="JO98" s="49"/>
      <c r="JP98" s="49"/>
      <c r="JQ98" s="49"/>
      <c r="JR98" s="49"/>
      <c r="JS98" s="49"/>
      <c r="JT98" s="49"/>
      <c r="JU98" s="49"/>
      <c r="JV98" s="49"/>
      <c r="JW98" s="49"/>
      <c r="JX98" s="49"/>
      <c r="JY98" s="49"/>
      <c r="JZ98" s="49"/>
      <c r="KA98" s="49"/>
      <c r="KB98" s="49"/>
      <c r="KC98" s="48"/>
      <c r="KD98" s="48"/>
      <c r="KE98" s="48"/>
      <c r="KF98" s="48"/>
      <c r="KG98" s="48"/>
      <c r="KH98" s="48"/>
      <c r="KI98" s="48"/>
      <c r="KJ98" s="48"/>
      <c r="KK98" s="48"/>
      <c r="KL98" s="48"/>
      <c r="KM98" s="48"/>
      <c r="KN98" s="48"/>
      <c r="KO98" s="22"/>
      <c r="KP98" s="49"/>
      <c r="KQ98" s="49"/>
      <c r="KR98" s="49"/>
      <c r="KS98" s="49"/>
      <c r="KT98" s="49"/>
      <c r="KU98" s="49"/>
      <c r="KV98" s="49"/>
      <c r="KW98" s="49"/>
      <c r="KX98" s="49"/>
      <c r="KY98" s="49"/>
      <c r="KZ98" s="49"/>
      <c r="LA98" s="49"/>
      <c r="LB98" s="49"/>
      <c r="LC98" s="49"/>
      <c r="LD98" s="49"/>
      <c r="LE98" s="49"/>
      <c r="LF98" s="49"/>
      <c r="LG98" s="49"/>
      <c r="LH98" s="48"/>
      <c r="LI98" s="48"/>
      <c r="LJ98" s="48"/>
      <c r="LK98" s="48"/>
      <c r="LL98" s="48"/>
      <c r="LM98" s="48"/>
      <c r="LN98" s="48"/>
      <c r="LO98" s="48"/>
      <c r="LP98" s="48"/>
      <c r="LQ98" s="48"/>
      <c r="LR98" s="48"/>
      <c r="LS98" s="48"/>
      <c r="NA98" s="49"/>
      <c r="NB98" s="49"/>
      <c r="NC98" s="50"/>
      <c r="ND98" s="50"/>
      <c r="NE98" s="50"/>
      <c r="NF98" s="50"/>
      <c r="NG98" s="50"/>
      <c r="NH98" s="50"/>
      <c r="NI98" s="50"/>
      <c r="NJ98" s="50"/>
      <c r="NK98" s="50"/>
      <c r="NL98" s="50"/>
      <c r="NM98" s="50"/>
      <c r="NN98" s="50"/>
      <c r="NO98" s="50"/>
      <c r="NP98" s="50"/>
      <c r="NQ98" s="50"/>
      <c r="NR98" s="50"/>
      <c r="NS98" s="51"/>
      <c r="NT98" s="51"/>
      <c r="NU98" s="51"/>
      <c r="NV98" s="51"/>
      <c r="NW98" s="51"/>
      <c r="NX98" s="51"/>
      <c r="NY98" s="51"/>
      <c r="NZ98" s="48"/>
      <c r="OA98" s="48"/>
      <c r="OB98" s="48"/>
      <c r="OC98" s="48"/>
      <c r="OD98" s="48"/>
      <c r="OE98" s="22"/>
      <c r="OF98" s="49"/>
      <c r="OG98" s="49"/>
      <c r="OH98" s="49"/>
      <c r="OI98" s="49"/>
      <c r="OJ98" s="49"/>
      <c r="OK98" s="49"/>
      <c r="OL98" s="49"/>
      <c r="OM98" s="49"/>
      <c r="ON98" s="49"/>
      <c r="OO98" s="49"/>
      <c r="OP98" s="49"/>
      <c r="OQ98" s="49"/>
      <c r="OR98" s="49"/>
      <c r="OS98" s="49"/>
      <c r="OT98" s="49"/>
      <c r="OU98" s="49"/>
      <c r="OV98" s="49"/>
      <c r="OW98" s="49"/>
      <c r="OX98" s="48"/>
      <c r="OY98" s="48"/>
      <c r="OZ98" s="48"/>
      <c r="PA98" s="48"/>
      <c r="PB98" s="48"/>
      <c r="PC98" s="48"/>
      <c r="PD98" s="48"/>
      <c r="PE98" s="48"/>
      <c r="PF98" s="48"/>
      <c r="PG98" s="48"/>
      <c r="PH98" s="48"/>
      <c r="PI98" s="48"/>
      <c r="PJ98" s="22"/>
      <c r="PK98" s="49"/>
      <c r="PL98" s="49"/>
      <c r="PM98" s="49"/>
      <c r="PN98" s="49"/>
      <c r="PO98" s="49"/>
      <c r="PP98" s="49"/>
      <c r="PQ98" s="49"/>
      <c r="PR98" s="49"/>
      <c r="PS98" s="49"/>
      <c r="PT98" s="49"/>
      <c r="PU98" s="49"/>
      <c r="PV98" s="49"/>
      <c r="PW98" s="49"/>
      <c r="PX98" s="49"/>
      <c r="PY98" s="49"/>
      <c r="PZ98" s="49"/>
      <c r="QA98" s="49"/>
      <c r="QB98" s="49"/>
      <c r="QC98" s="48"/>
      <c r="QD98" s="48"/>
      <c r="QE98" s="48"/>
      <c r="QF98" s="48"/>
      <c r="QG98" s="48"/>
      <c r="QH98" s="48"/>
      <c r="QI98" s="48"/>
      <c r="QJ98" s="48"/>
      <c r="QK98" s="48"/>
      <c r="QL98" s="48"/>
      <c r="QM98" s="48"/>
      <c r="QN98" s="48"/>
      <c r="QO98" s="22"/>
      <c r="QP98" s="49"/>
      <c r="QQ98" s="49"/>
      <c r="QR98" s="49"/>
      <c r="QS98" s="49"/>
      <c r="QT98" s="49"/>
      <c r="QU98" s="49"/>
      <c r="QV98" s="49"/>
      <c r="QW98" s="49"/>
      <c r="QX98" s="49"/>
      <c r="QY98" s="49"/>
      <c r="QZ98" s="49"/>
      <c r="RA98" s="49"/>
      <c r="RB98" s="49"/>
      <c r="RC98" s="49"/>
      <c r="RD98" s="49"/>
      <c r="RE98" s="49"/>
      <c r="RF98" s="49"/>
      <c r="RG98" s="49"/>
      <c r="RH98" s="48"/>
      <c r="RI98" s="48"/>
      <c r="RJ98" s="48"/>
      <c r="RK98" s="48"/>
      <c r="RL98" s="48"/>
      <c r="RM98" s="48"/>
      <c r="RN98" s="48"/>
      <c r="RO98" s="48"/>
      <c r="RP98" s="48"/>
      <c r="RQ98" s="48"/>
      <c r="RR98" s="48"/>
      <c r="RS98" s="48"/>
    </row>
    <row r="99" spans="1:487" s="4" customFormat="1" ht="9.9499999999999993" customHeight="1" x14ac:dyDescent="0.2">
      <c r="A99" s="131"/>
      <c r="B99" s="162"/>
      <c r="C99" s="290"/>
      <c r="D99" s="290"/>
      <c r="E99" s="290"/>
      <c r="F99" s="290"/>
      <c r="G99" s="290"/>
      <c r="H99" s="290"/>
      <c r="I99" s="291"/>
      <c r="J99" s="291"/>
      <c r="K99" s="291"/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165"/>
      <c r="AF99" s="133"/>
      <c r="BA99" s="54">
        <v>32</v>
      </c>
      <c r="BB99" s="54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1"/>
      <c r="BT99" s="51"/>
      <c r="BU99" s="51"/>
      <c r="BV99" s="51"/>
      <c r="BW99" s="51"/>
      <c r="BX99" s="51"/>
      <c r="BY99" s="51"/>
      <c r="BZ99" s="70">
        <f>+BV99*BS99</f>
        <v>0</v>
      </c>
      <c r="CA99" s="70"/>
      <c r="CB99" s="70"/>
      <c r="CC99" s="70"/>
      <c r="CD99" s="70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8"/>
      <c r="CY99" s="48"/>
      <c r="CZ99" s="48"/>
      <c r="DA99" s="48"/>
      <c r="DB99" s="48"/>
      <c r="DC99" s="48"/>
      <c r="DD99" s="48"/>
      <c r="DE99" s="48">
        <f>+DA99*CX99</f>
        <v>0</v>
      </c>
      <c r="DF99" s="48"/>
      <c r="DG99" s="48"/>
      <c r="DH99" s="48"/>
      <c r="DI99" s="48"/>
      <c r="DJ99" s="6"/>
      <c r="DK99" s="49">
        <v>36</v>
      </c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8"/>
      <c r="ED99" s="48"/>
      <c r="EE99" s="48"/>
      <c r="EF99" s="48"/>
      <c r="EG99" s="48"/>
      <c r="EH99" s="48"/>
      <c r="EI99" s="48"/>
      <c r="EJ99" s="48">
        <f>+EF99*EC99</f>
        <v>0</v>
      </c>
      <c r="EK99" s="48"/>
      <c r="EL99" s="48"/>
      <c r="EM99" s="48"/>
      <c r="EN99" s="48"/>
      <c r="EO99" s="6"/>
      <c r="EP99" s="49">
        <v>36</v>
      </c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8"/>
      <c r="FI99" s="48"/>
      <c r="FJ99" s="48"/>
      <c r="FK99" s="48"/>
      <c r="FL99" s="48"/>
      <c r="FM99" s="48"/>
      <c r="FN99" s="48"/>
      <c r="FO99" s="48">
        <f>+FK99*FH99</f>
        <v>0</v>
      </c>
      <c r="FP99" s="48"/>
      <c r="FQ99" s="48"/>
      <c r="FR99" s="48"/>
      <c r="FS99" s="48"/>
      <c r="HA99" s="49">
        <v>32</v>
      </c>
      <c r="HB99" s="49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1"/>
      <c r="HT99" s="51"/>
      <c r="HU99" s="51"/>
      <c r="HV99" s="51"/>
      <c r="HW99" s="51"/>
      <c r="HX99" s="51"/>
      <c r="HY99" s="51"/>
      <c r="HZ99" s="48">
        <f>+HV99*HS99</f>
        <v>0</v>
      </c>
      <c r="IA99" s="48"/>
      <c r="IB99" s="48"/>
      <c r="IC99" s="48"/>
      <c r="ID99" s="48"/>
      <c r="IE99" s="22"/>
      <c r="IF99" s="49">
        <v>36</v>
      </c>
      <c r="IG99" s="49"/>
      <c r="IH99" s="49"/>
      <c r="II99" s="49"/>
      <c r="IJ99" s="49"/>
      <c r="IK99" s="49"/>
      <c r="IL99" s="49"/>
      <c r="IM99" s="49"/>
      <c r="IN99" s="49"/>
      <c r="IO99" s="49"/>
      <c r="IP99" s="49"/>
      <c r="IQ99" s="49"/>
      <c r="IR99" s="49"/>
      <c r="IS99" s="49"/>
      <c r="IT99" s="49"/>
      <c r="IU99" s="49"/>
      <c r="IV99" s="49"/>
      <c r="IW99" s="49"/>
      <c r="IX99" s="48"/>
      <c r="IY99" s="48"/>
      <c r="IZ99" s="48"/>
      <c r="JA99" s="48"/>
      <c r="JB99" s="48"/>
      <c r="JC99" s="48"/>
      <c r="JD99" s="48"/>
      <c r="JE99" s="48">
        <f>+JA99*IX99</f>
        <v>0</v>
      </c>
      <c r="JF99" s="48"/>
      <c r="JG99" s="48"/>
      <c r="JH99" s="48"/>
      <c r="JI99" s="48"/>
      <c r="JJ99" s="22"/>
      <c r="JK99" s="49">
        <v>36</v>
      </c>
      <c r="JL99" s="49"/>
      <c r="JM99" s="49"/>
      <c r="JN99" s="49"/>
      <c r="JO99" s="49"/>
      <c r="JP99" s="49"/>
      <c r="JQ99" s="49"/>
      <c r="JR99" s="49"/>
      <c r="JS99" s="49"/>
      <c r="JT99" s="49"/>
      <c r="JU99" s="49"/>
      <c r="JV99" s="49"/>
      <c r="JW99" s="49"/>
      <c r="JX99" s="49"/>
      <c r="JY99" s="49"/>
      <c r="JZ99" s="49"/>
      <c r="KA99" s="49"/>
      <c r="KB99" s="49"/>
      <c r="KC99" s="48"/>
      <c r="KD99" s="48"/>
      <c r="KE99" s="48"/>
      <c r="KF99" s="48"/>
      <c r="KG99" s="48"/>
      <c r="KH99" s="48"/>
      <c r="KI99" s="48"/>
      <c r="KJ99" s="48">
        <f>+KF99*KC99</f>
        <v>0</v>
      </c>
      <c r="KK99" s="48"/>
      <c r="KL99" s="48"/>
      <c r="KM99" s="48"/>
      <c r="KN99" s="48"/>
      <c r="KO99" s="22"/>
      <c r="KP99" s="49">
        <v>36</v>
      </c>
      <c r="KQ99" s="49"/>
      <c r="KR99" s="49"/>
      <c r="KS99" s="49"/>
      <c r="KT99" s="49"/>
      <c r="KU99" s="49"/>
      <c r="KV99" s="49"/>
      <c r="KW99" s="49"/>
      <c r="KX99" s="49"/>
      <c r="KY99" s="49"/>
      <c r="KZ99" s="49"/>
      <c r="LA99" s="49"/>
      <c r="LB99" s="49"/>
      <c r="LC99" s="49"/>
      <c r="LD99" s="49"/>
      <c r="LE99" s="49"/>
      <c r="LF99" s="49"/>
      <c r="LG99" s="49"/>
      <c r="LH99" s="48"/>
      <c r="LI99" s="48"/>
      <c r="LJ99" s="48"/>
      <c r="LK99" s="48"/>
      <c r="LL99" s="48"/>
      <c r="LM99" s="48"/>
      <c r="LN99" s="48"/>
      <c r="LO99" s="48">
        <f>+LK99*LH99</f>
        <v>0</v>
      </c>
      <c r="LP99" s="48"/>
      <c r="LQ99" s="48"/>
      <c r="LR99" s="48"/>
      <c r="LS99" s="48"/>
      <c r="NA99" s="49">
        <v>32</v>
      </c>
      <c r="NB99" s="49"/>
      <c r="NC99" s="50"/>
      <c r="ND99" s="50"/>
      <c r="NE99" s="50"/>
      <c r="NF99" s="50"/>
      <c r="NG99" s="50"/>
      <c r="NH99" s="50"/>
      <c r="NI99" s="50"/>
      <c r="NJ99" s="50"/>
      <c r="NK99" s="50"/>
      <c r="NL99" s="50"/>
      <c r="NM99" s="50"/>
      <c r="NN99" s="50"/>
      <c r="NO99" s="50"/>
      <c r="NP99" s="50"/>
      <c r="NQ99" s="50"/>
      <c r="NR99" s="50"/>
      <c r="NS99" s="51"/>
      <c r="NT99" s="51"/>
      <c r="NU99" s="51"/>
      <c r="NV99" s="51"/>
      <c r="NW99" s="51"/>
      <c r="NX99" s="51"/>
      <c r="NY99" s="51"/>
      <c r="NZ99" s="48">
        <f>+NV99*NS99</f>
        <v>0</v>
      </c>
      <c r="OA99" s="48"/>
      <c r="OB99" s="48"/>
      <c r="OC99" s="48"/>
      <c r="OD99" s="48"/>
      <c r="OE99" s="22"/>
      <c r="OF99" s="49">
        <v>36</v>
      </c>
      <c r="OG99" s="49"/>
      <c r="OH99" s="49"/>
      <c r="OI99" s="49"/>
      <c r="OJ99" s="49"/>
      <c r="OK99" s="49"/>
      <c r="OL99" s="49"/>
      <c r="OM99" s="49"/>
      <c r="ON99" s="49"/>
      <c r="OO99" s="49"/>
      <c r="OP99" s="49"/>
      <c r="OQ99" s="49"/>
      <c r="OR99" s="49"/>
      <c r="OS99" s="49"/>
      <c r="OT99" s="49"/>
      <c r="OU99" s="49"/>
      <c r="OV99" s="49"/>
      <c r="OW99" s="49"/>
      <c r="OX99" s="48"/>
      <c r="OY99" s="48"/>
      <c r="OZ99" s="48"/>
      <c r="PA99" s="48"/>
      <c r="PB99" s="48"/>
      <c r="PC99" s="48"/>
      <c r="PD99" s="48"/>
      <c r="PE99" s="48">
        <f>+PA99*OX99</f>
        <v>0</v>
      </c>
      <c r="PF99" s="48"/>
      <c r="PG99" s="48"/>
      <c r="PH99" s="48"/>
      <c r="PI99" s="48"/>
      <c r="PJ99" s="22"/>
      <c r="PK99" s="49">
        <v>36</v>
      </c>
      <c r="PL99" s="49"/>
      <c r="PM99" s="49"/>
      <c r="PN99" s="49"/>
      <c r="PO99" s="49"/>
      <c r="PP99" s="49"/>
      <c r="PQ99" s="49"/>
      <c r="PR99" s="49"/>
      <c r="PS99" s="49"/>
      <c r="PT99" s="49"/>
      <c r="PU99" s="49"/>
      <c r="PV99" s="49"/>
      <c r="PW99" s="49"/>
      <c r="PX99" s="49"/>
      <c r="PY99" s="49"/>
      <c r="PZ99" s="49"/>
      <c r="QA99" s="49"/>
      <c r="QB99" s="49"/>
      <c r="QC99" s="48"/>
      <c r="QD99" s="48"/>
      <c r="QE99" s="48"/>
      <c r="QF99" s="48"/>
      <c r="QG99" s="48"/>
      <c r="QH99" s="48"/>
      <c r="QI99" s="48"/>
      <c r="QJ99" s="48">
        <f>+QF99*QC99</f>
        <v>0</v>
      </c>
      <c r="QK99" s="48"/>
      <c r="QL99" s="48"/>
      <c r="QM99" s="48"/>
      <c r="QN99" s="48"/>
      <c r="QO99" s="22"/>
      <c r="QP99" s="49">
        <v>36</v>
      </c>
      <c r="QQ99" s="49"/>
      <c r="QR99" s="49"/>
      <c r="QS99" s="49"/>
      <c r="QT99" s="49"/>
      <c r="QU99" s="49"/>
      <c r="QV99" s="49"/>
      <c r="QW99" s="49"/>
      <c r="QX99" s="49"/>
      <c r="QY99" s="49"/>
      <c r="QZ99" s="49"/>
      <c r="RA99" s="49"/>
      <c r="RB99" s="49"/>
      <c r="RC99" s="49"/>
      <c r="RD99" s="49"/>
      <c r="RE99" s="49"/>
      <c r="RF99" s="49"/>
      <c r="RG99" s="49"/>
      <c r="RH99" s="48"/>
      <c r="RI99" s="48"/>
      <c r="RJ99" s="48"/>
      <c r="RK99" s="48"/>
      <c r="RL99" s="48"/>
      <c r="RM99" s="48"/>
      <c r="RN99" s="48"/>
      <c r="RO99" s="48">
        <f>+RK99*RH99</f>
        <v>0</v>
      </c>
      <c r="RP99" s="48"/>
      <c r="RQ99" s="48"/>
      <c r="RR99" s="48"/>
      <c r="RS99" s="48"/>
    </row>
    <row r="100" spans="1:487" s="4" customFormat="1" ht="9.9499999999999993" customHeight="1" x14ac:dyDescent="0.2">
      <c r="A100" s="131"/>
      <c r="B100" s="162"/>
      <c r="C100" s="276" t="s">
        <v>68</v>
      </c>
      <c r="D100" s="276"/>
      <c r="E100" s="276"/>
      <c r="F100" s="276"/>
      <c r="G100" s="276"/>
      <c r="H100" s="276"/>
      <c r="I100" s="292">
        <f>-HW21</f>
        <v>0</v>
      </c>
      <c r="J100" s="292"/>
      <c r="K100" s="292">
        <f>+IF(GCD(K98,$HW$24)=$HW$24,$I$100,0)</f>
        <v>0</v>
      </c>
      <c r="L100" s="292"/>
      <c r="M100" s="292">
        <f>+IF(GCD(M98,$HW$24)=$HW$24,$I$100,0)</f>
        <v>0</v>
      </c>
      <c r="N100" s="292"/>
      <c r="O100" s="292">
        <f>+IF(GCD(O98,$HW$24)=$HW$24,$I$100,0)</f>
        <v>0</v>
      </c>
      <c r="P100" s="292"/>
      <c r="Q100" s="292">
        <f>+IF(GCD(Q98,$HW$24)=$HW$24,$I$100,0)</f>
        <v>0</v>
      </c>
      <c r="R100" s="292"/>
      <c r="S100" s="292">
        <f>+IF(GCD(S98,$HW$24)=$HW$24,$I$100,0)</f>
        <v>0</v>
      </c>
      <c r="T100" s="292"/>
      <c r="U100" s="292">
        <f>+IF(GCD(U98,$HW$24)=$HW$24,$I$100,0)</f>
        <v>0</v>
      </c>
      <c r="V100" s="292"/>
      <c r="W100" s="292">
        <f>+IF(GCD(W98,$HW$24)=$HW$24,$I$100,0)</f>
        <v>0</v>
      </c>
      <c r="X100" s="292"/>
      <c r="Y100" s="292">
        <f>+IF(GCD(Y98,$HW$24)=$HW$24,$I$100,0)</f>
        <v>0</v>
      </c>
      <c r="Z100" s="292"/>
      <c r="AA100" s="292">
        <f>+IF(GCD(AA98,$HW$24)=$HW$24,$I$100,0)</f>
        <v>0</v>
      </c>
      <c r="AB100" s="292"/>
      <c r="AC100" s="292">
        <f>+HW26</f>
        <v>0</v>
      </c>
      <c r="AD100" s="292"/>
      <c r="AE100" s="165"/>
      <c r="AF100" s="133"/>
      <c r="BA100" s="54"/>
      <c r="BB100" s="54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1"/>
      <c r="BT100" s="51"/>
      <c r="BU100" s="51"/>
      <c r="BV100" s="51"/>
      <c r="BW100" s="51"/>
      <c r="BX100" s="51"/>
      <c r="BY100" s="51"/>
      <c r="BZ100" s="70"/>
      <c r="CA100" s="70"/>
      <c r="CB100" s="70"/>
      <c r="CC100" s="70"/>
      <c r="CD100" s="70"/>
      <c r="CE100" s="8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6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6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49"/>
      <c r="HB100" s="49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1"/>
      <c r="HT100" s="51"/>
      <c r="HU100" s="51"/>
      <c r="HV100" s="51"/>
      <c r="HW100" s="51"/>
      <c r="HX100" s="51"/>
      <c r="HY100" s="51"/>
      <c r="HZ100" s="48"/>
      <c r="IA100" s="48"/>
      <c r="IB100" s="48"/>
      <c r="IC100" s="48"/>
      <c r="ID100" s="48"/>
      <c r="IE100" s="22"/>
      <c r="IF100" s="49"/>
      <c r="IG100" s="49"/>
      <c r="IH100" s="49"/>
      <c r="II100" s="49"/>
      <c r="IJ100" s="49"/>
      <c r="IK100" s="49"/>
      <c r="IL100" s="49"/>
      <c r="IM100" s="49"/>
      <c r="IN100" s="49"/>
      <c r="IO100" s="49"/>
      <c r="IP100" s="49"/>
      <c r="IQ100" s="49"/>
      <c r="IR100" s="49"/>
      <c r="IS100" s="49"/>
      <c r="IT100" s="49"/>
      <c r="IU100" s="49"/>
      <c r="IV100" s="49"/>
      <c r="IW100" s="49"/>
      <c r="IX100" s="48"/>
      <c r="IY100" s="48"/>
      <c r="IZ100" s="48"/>
      <c r="JA100" s="48"/>
      <c r="JB100" s="48"/>
      <c r="JC100" s="48"/>
      <c r="JD100" s="48"/>
      <c r="JE100" s="48"/>
      <c r="JF100" s="48"/>
      <c r="JG100" s="48"/>
      <c r="JH100" s="48"/>
      <c r="JI100" s="48"/>
      <c r="JJ100" s="22"/>
      <c r="JK100" s="49"/>
      <c r="JL100" s="49"/>
      <c r="JM100" s="49"/>
      <c r="JN100" s="49"/>
      <c r="JO100" s="49"/>
      <c r="JP100" s="49"/>
      <c r="JQ100" s="49"/>
      <c r="JR100" s="49"/>
      <c r="JS100" s="49"/>
      <c r="JT100" s="49"/>
      <c r="JU100" s="49"/>
      <c r="JV100" s="49"/>
      <c r="JW100" s="49"/>
      <c r="JX100" s="49"/>
      <c r="JY100" s="49"/>
      <c r="JZ100" s="49"/>
      <c r="KA100" s="49"/>
      <c r="KB100" s="49"/>
      <c r="KC100" s="48"/>
      <c r="KD100" s="48"/>
      <c r="KE100" s="48"/>
      <c r="KF100" s="48"/>
      <c r="KG100" s="48"/>
      <c r="KH100" s="48"/>
      <c r="KI100" s="48"/>
      <c r="KJ100" s="48"/>
      <c r="KK100" s="48"/>
      <c r="KL100" s="48"/>
      <c r="KM100" s="48"/>
      <c r="KN100" s="48"/>
      <c r="KO100" s="22"/>
      <c r="KP100" s="49"/>
      <c r="KQ100" s="49"/>
      <c r="KR100" s="49"/>
      <c r="KS100" s="49"/>
      <c r="KT100" s="49"/>
      <c r="KU100" s="49"/>
      <c r="KV100" s="49"/>
      <c r="KW100" s="49"/>
      <c r="KX100" s="49"/>
      <c r="KY100" s="49"/>
      <c r="KZ100" s="49"/>
      <c r="LA100" s="49"/>
      <c r="LB100" s="49"/>
      <c r="LC100" s="49"/>
      <c r="LD100" s="49"/>
      <c r="LE100" s="49"/>
      <c r="LF100" s="49"/>
      <c r="LG100" s="49"/>
      <c r="LH100" s="48"/>
      <c r="LI100" s="48"/>
      <c r="LJ100" s="48"/>
      <c r="LK100" s="48"/>
      <c r="LL100" s="48"/>
      <c r="LM100" s="48"/>
      <c r="LN100" s="48"/>
      <c r="LO100" s="48"/>
      <c r="LP100" s="48"/>
      <c r="LQ100" s="48"/>
      <c r="LR100" s="48"/>
      <c r="LS100" s="48"/>
      <c r="LT100" s="8"/>
      <c r="LU100" s="8"/>
      <c r="LV100" s="8"/>
      <c r="LW100" s="8"/>
      <c r="LX100" s="8"/>
      <c r="LY100" s="8"/>
      <c r="LZ100" s="8"/>
      <c r="MA100" s="8"/>
      <c r="MB100" s="8"/>
      <c r="MC100" s="8"/>
      <c r="MD100" s="8"/>
      <c r="ME100" s="8"/>
      <c r="MF100" s="8"/>
      <c r="MG100" s="8"/>
      <c r="MH100" s="8"/>
      <c r="MI100" s="8"/>
      <c r="MJ100" s="8"/>
      <c r="MK100" s="8"/>
      <c r="ML100" s="8"/>
      <c r="MM100" s="8"/>
      <c r="MN100" s="8"/>
      <c r="MO100" s="8"/>
      <c r="MP100" s="8"/>
      <c r="MQ100" s="8"/>
      <c r="MR100" s="8"/>
      <c r="MS100" s="8"/>
      <c r="MT100" s="8"/>
      <c r="MU100" s="8"/>
      <c r="MV100" s="8"/>
      <c r="MW100" s="8"/>
      <c r="MX100" s="8"/>
      <c r="MY100" s="8"/>
      <c r="MZ100" s="8"/>
      <c r="NA100" s="49"/>
      <c r="NB100" s="49"/>
      <c r="NC100" s="50"/>
      <c r="ND100" s="50"/>
      <c r="NE100" s="50"/>
      <c r="NF100" s="50"/>
      <c r="NG100" s="50"/>
      <c r="NH100" s="50"/>
      <c r="NI100" s="50"/>
      <c r="NJ100" s="50"/>
      <c r="NK100" s="50"/>
      <c r="NL100" s="50"/>
      <c r="NM100" s="50"/>
      <c r="NN100" s="50"/>
      <c r="NO100" s="50"/>
      <c r="NP100" s="50"/>
      <c r="NQ100" s="50"/>
      <c r="NR100" s="50"/>
      <c r="NS100" s="51"/>
      <c r="NT100" s="51"/>
      <c r="NU100" s="51"/>
      <c r="NV100" s="51"/>
      <c r="NW100" s="51"/>
      <c r="NX100" s="51"/>
      <c r="NY100" s="51"/>
      <c r="NZ100" s="48"/>
      <c r="OA100" s="48"/>
      <c r="OB100" s="48"/>
      <c r="OC100" s="48"/>
      <c r="OD100" s="48"/>
      <c r="OE100" s="22"/>
      <c r="OF100" s="49"/>
      <c r="OG100" s="49"/>
      <c r="OH100" s="49"/>
      <c r="OI100" s="49"/>
      <c r="OJ100" s="49"/>
      <c r="OK100" s="49"/>
      <c r="OL100" s="49"/>
      <c r="OM100" s="49"/>
      <c r="ON100" s="49"/>
      <c r="OO100" s="49"/>
      <c r="OP100" s="49"/>
      <c r="OQ100" s="49"/>
      <c r="OR100" s="49"/>
      <c r="OS100" s="49"/>
      <c r="OT100" s="49"/>
      <c r="OU100" s="49"/>
      <c r="OV100" s="49"/>
      <c r="OW100" s="49"/>
      <c r="OX100" s="48"/>
      <c r="OY100" s="48"/>
      <c r="OZ100" s="48"/>
      <c r="PA100" s="48"/>
      <c r="PB100" s="48"/>
      <c r="PC100" s="48"/>
      <c r="PD100" s="48"/>
      <c r="PE100" s="48"/>
      <c r="PF100" s="48"/>
      <c r="PG100" s="48"/>
      <c r="PH100" s="48"/>
      <c r="PI100" s="48"/>
      <c r="PJ100" s="22"/>
      <c r="PK100" s="49"/>
      <c r="PL100" s="49"/>
      <c r="PM100" s="49"/>
      <c r="PN100" s="49"/>
      <c r="PO100" s="49"/>
      <c r="PP100" s="49"/>
      <c r="PQ100" s="49"/>
      <c r="PR100" s="49"/>
      <c r="PS100" s="49"/>
      <c r="PT100" s="49"/>
      <c r="PU100" s="49"/>
      <c r="PV100" s="49"/>
      <c r="PW100" s="49"/>
      <c r="PX100" s="49"/>
      <c r="PY100" s="49"/>
      <c r="PZ100" s="49"/>
      <c r="QA100" s="49"/>
      <c r="QB100" s="49"/>
      <c r="QC100" s="48"/>
      <c r="QD100" s="48"/>
      <c r="QE100" s="48"/>
      <c r="QF100" s="48"/>
      <c r="QG100" s="48"/>
      <c r="QH100" s="48"/>
      <c r="QI100" s="48"/>
      <c r="QJ100" s="48"/>
      <c r="QK100" s="48"/>
      <c r="QL100" s="48"/>
      <c r="QM100" s="48"/>
      <c r="QN100" s="48"/>
      <c r="QO100" s="22"/>
      <c r="QP100" s="49"/>
      <c r="QQ100" s="49"/>
      <c r="QR100" s="49"/>
      <c r="QS100" s="49"/>
      <c r="QT100" s="49"/>
      <c r="QU100" s="49"/>
      <c r="QV100" s="49"/>
      <c r="QW100" s="49"/>
      <c r="QX100" s="49"/>
      <c r="QY100" s="49"/>
      <c r="QZ100" s="49"/>
      <c r="RA100" s="49"/>
      <c r="RB100" s="49"/>
      <c r="RC100" s="49"/>
      <c r="RD100" s="49"/>
      <c r="RE100" s="49"/>
      <c r="RF100" s="49"/>
      <c r="RG100" s="49"/>
      <c r="RH100" s="48"/>
      <c r="RI100" s="48"/>
      <c r="RJ100" s="48"/>
      <c r="RK100" s="48"/>
      <c r="RL100" s="48"/>
      <c r="RM100" s="48"/>
      <c r="RN100" s="48"/>
      <c r="RO100" s="48"/>
      <c r="RP100" s="48"/>
      <c r="RQ100" s="48"/>
      <c r="RR100" s="48"/>
      <c r="RS100" s="48"/>
    </row>
    <row r="101" spans="1:487" s="4" customFormat="1" ht="9.9499999999999993" customHeight="1" x14ac:dyDescent="0.2">
      <c r="A101" s="131"/>
      <c r="B101" s="162"/>
      <c r="C101" s="276"/>
      <c r="D101" s="276"/>
      <c r="E101" s="276"/>
      <c r="F101" s="276"/>
      <c r="G101" s="276"/>
      <c r="H101" s="276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165"/>
      <c r="AF101" s="133"/>
      <c r="BA101" s="54">
        <v>33</v>
      </c>
      <c r="BB101" s="54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1"/>
      <c r="BT101" s="51"/>
      <c r="BU101" s="51"/>
      <c r="BV101" s="51"/>
      <c r="BW101" s="51"/>
      <c r="BX101" s="51"/>
      <c r="BY101" s="51"/>
      <c r="BZ101" s="70">
        <f>+BV101*BS101</f>
        <v>0</v>
      </c>
      <c r="CA101" s="70"/>
      <c r="CB101" s="70"/>
      <c r="CC101" s="70"/>
      <c r="CD101" s="70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8"/>
      <c r="CY101" s="48"/>
      <c r="CZ101" s="48"/>
      <c r="DA101" s="48"/>
      <c r="DB101" s="48"/>
      <c r="DC101" s="48"/>
      <c r="DD101" s="48"/>
      <c r="DE101" s="48">
        <f>+DA101*CX101</f>
        <v>0</v>
      </c>
      <c r="DF101" s="48"/>
      <c r="DG101" s="48"/>
      <c r="DH101" s="48"/>
      <c r="DI101" s="48"/>
      <c r="DJ101" s="6"/>
      <c r="DK101" s="49">
        <v>37</v>
      </c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8"/>
      <c r="ED101" s="48"/>
      <c r="EE101" s="48"/>
      <c r="EF101" s="48"/>
      <c r="EG101" s="48"/>
      <c r="EH101" s="48"/>
      <c r="EI101" s="48"/>
      <c r="EJ101" s="48">
        <f>+EF101*EC101</f>
        <v>0</v>
      </c>
      <c r="EK101" s="48"/>
      <c r="EL101" s="48"/>
      <c r="EM101" s="48"/>
      <c r="EN101" s="48"/>
      <c r="EO101" s="6"/>
      <c r="EP101" s="49">
        <v>37</v>
      </c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8"/>
      <c r="FI101" s="48"/>
      <c r="FJ101" s="48"/>
      <c r="FK101" s="48"/>
      <c r="FL101" s="48"/>
      <c r="FM101" s="48"/>
      <c r="FN101" s="48"/>
      <c r="FO101" s="48">
        <f>+FK101*FH101</f>
        <v>0</v>
      </c>
      <c r="FP101" s="48"/>
      <c r="FQ101" s="48"/>
      <c r="FR101" s="48"/>
      <c r="FS101" s="48"/>
      <c r="HA101" s="49">
        <v>33</v>
      </c>
      <c r="HB101" s="49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1"/>
      <c r="HT101" s="51"/>
      <c r="HU101" s="51"/>
      <c r="HV101" s="51"/>
      <c r="HW101" s="51"/>
      <c r="HX101" s="51"/>
      <c r="HY101" s="51"/>
      <c r="HZ101" s="48">
        <f>+HV101*HS101</f>
        <v>0</v>
      </c>
      <c r="IA101" s="48"/>
      <c r="IB101" s="48"/>
      <c r="IC101" s="48"/>
      <c r="ID101" s="48"/>
      <c r="IE101" s="22"/>
      <c r="IF101" s="49">
        <v>37</v>
      </c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  <c r="IW101" s="49"/>
      <c r="IX101" s="48"/>
      <c r="IY101" s="48"/>
      <c r="IZ101" s="48"/>
      <c r="JA101" s="48"/>
      <c r="JB101" s="48"/>
      <c r="JC101" s="48"/>
      <c r="JD101" s="48"/>
      <c r="JE101" s="48">
        <f>+JA101*IX101</f>
        <v>0</v>
      </c>
      <c r="JF101" s="48"/>
      <c r="JG101" s="48"/>
      <c r="JH101" s="48"/>
      <c r="JI101" s="48"/>
      <c r="JJ101" s="22"/>
      <c r="JK101" s="49">
        <v>37</v>
      </c>
      <c r="JL101" s="49"/>
      <c r="JM101" s="49"/>
      <c r="JN101" s="49"/>
      <c r="JO101" s="49"/>
      <c r="JP101" s="49"/>
      <c r="JQ101" s="49"/>
      <c r="JR101" s="49"/>
      <c r="JS101" s="49"/>
      <c r="JT101" s="49"/>
      <c r="JU101" s="49"/>
      <c r="JV101" s="49"/>
      <c r="JW101" s="49"/>
      <c r="JX101" s="49"/>
      <c r="JY101" s="49"/>
      <c r="JZ101" s="49"/>
      <c r="KA101" s="49"/>
      <c r="KB101" s="49"/>
      <c r="KC101" s="48"/>
      <c r="KD101" s="48"/>
      <c r="KE101" s="48"/>
      <c r="KF101" s="48"/>
      <c r="KG101" s="48"/>
      <c r="KH101" s="48"/>
      <c r="KI101" s="48"/>
      <c r="KJ101" s="48">
        <f>+KF101*KC101</f>
        <v>0</v>
      </c>
      <c r="KK101" s="48"/>
      <c r="KL101" s="48"/>
      <c r="KM101" s="48"/>
      <c r="KN101" s="48"/>
      <c r="KO101" s="22"/>
      <c r="KP101" s="49">
        <v>37</v>
      </c>
      <c r="KQ101" s="49"/>
      <c r="KR101" s="49"/>
      <c r="KS101" s="49"/>
      <c r="KT101" s="49"/>
      <c r="KU101" s="49"/>
      <c r="KV101" s="49"/>
      <c r="KW101" s="49"/>
      <c r="KX101" s="49"/>
      <c r="KY101" s="49"/>
      <c r="KZ101" s="49"/>
      <c r="LA101" s="49"/>
      <c r="LB101" s="49"/>
      <c r="LC101" s="49"/>
      <c r="LD101" s="49"/>
      <c r="LE101" s="49"/>
      <c r="LF101" s="49"/>
      <c r="LG101" s="49"/>
      <c r="LH101" s="48"/>
      <c r="LI101" s="48"/>
      <c r="LJ101" s="48"/>
      <c r="LK101" s="48"/>
      <c r="LL101" s="48"/>
      <c r="LM101" s="48"/>
      <c r="LN101" s="48"/>
      <c r="LO101" s="48">
        <f>+LK101*LH101</f>
        <v>0</v>
      </c>
      <c r="LP101" s="48"/>
      <c r="LQ101" s="48"/>
      <c r="LR101" s="48"/>
      <c r="LS101" s="48"/>
      <c r="NA101" s="49">
        <v>33</v>
      </c>
      <c r="NB101" s="49"/>
      <c r="NC101" s="50"/>
      <c r="ND101" s="50"/>
      <c r="NE101" s="50"/>
      <c r="NF101" s="50"/>
      <c r="NG101" s="50"/>
      <c r="NH101" s="50"/>
      <c r="NI101" s="50"/>
      <c r="NJ101" s="50"/>
      <c r="NK101" s="50"/>
      <c r="NL101" s="50"/>
      <c r="NM101" s="50"/>
      <c r="NN101" s="50"/>
      <c r="NO101" s="50"/>
      <c r="NP101" s="50"/>
      <c r="NQ101" s="50"/>
      <c r="NR101" s="50"/>
      <c r="NS101" s="51"/>
      <c r="NT101" s="51"/>
      <c r="NU101" s="51"/>
      <c r="NV101" s="51"/>
      <c r="NW101" s="51"/>
      <c r="NX101" s="51"/>
      <c r="NY101" s="51"/>
      <c r="NZ101" s="48">
        <f>+NV101*NS101</f>
        <v>0</v>
      </c>
      <c r="OA101" s="48"/>
      <c r="OB101" s="48"/>
      <c r="OC101" s="48"/>
      <c r="OD101" s="48"/>
      <c r="OE101" s="22"/>
      <c r="OF101" s="49">
        <v>37</v>
      </c>
      <c r="OG101" s="49"/>
      <c r="OH101" s="49"/>
      <c r="OI101" s="49"/>
      <c r="OJ101" s="49"/>
      <c r="OK101" s="49"/>
      <c r="OL101" s="49"/>
      <c r="OM101" s="49"/>
      <c r="ON101" s="49"/>
      <c r="OO101" s="49"/>
      <c r="OP101" s="49"/>
      <c r="OQ101" s="49"/>
      <c r="OR101" s="49"/>
      <c r="OS101" s="49"/>
      <c r="OT101" s="49"/>
      <c r="OU101" s="49"/>
      <c r="OV101" s="49"/>
      <c r="OW101" s="49"/>
      <c r="OX101" s="48"/>
      <c r="OY101" s="48"/>
      <c r="OZ101" s="48"/>
      <c r="PA101" s="48"/>
      <c r="PB101" s="48"/>
      <c r="PC101" s="48"/>
      <c r="PD101" s="48"/>
      <c r="PE101" s="48">
        <f>+PA101*OX101</f>
        <v>0</v>
      </c>
      <c r="PF101" s="48"/>
      <c r="PG101" s="48"/>
      <c r="PH101" s="48"/>
      <c r="PI101" s="48"/>
      <c r="PJ101" s="22"/>
      <c r="PK101" s="49">
        <v>37</v>
      </c>
      <c r="PL101" s="49"/>
      <c r="PM101" s="49"/>
      <c r="PN101" s="49"/>
      <c r="PO101" s="49"/>
      <c r="PP101" s="49"/>
      <c r="PQ101" s="49"/>
      <c r="PR101" s="49"/>
      <c r="PS101" s="49"/>
      <c r="PT101" s="49"/>
      <c r="PU101" s="49"/>
      <c r="PV101" s="49"/>
      <c r="PW101" s="49"/>
      <c r="PX101" s="49"/>
      <c r="PY101" s="49"/>
      <c r="PZ101" s="49"/>
      <c r="QA101" s="49"/>
      <c r="QB101" s="49"/>
      <c r="QC101" s="48"/>
      <c r="QD101" s="48"/>
      <c r="QE101" s="48"/>
      <c r="QF101" s="48"/>
      <c r="QG101" s="48"/>
      <c r="QH101" s="48"/>
      <c r="QI101" s="48"/>
      <c r="QJ101" s="48">
        <f>+QF101*QC101</f>
        <v>0</v>
      </c>
      <c r="QK101" s="48"/>
      <c r="QL101" s="48"/>
      <c r="QM101" s="48"/>
      <c r="QN101" s="48"/>
      <c r="QO101" s="22"/>
      <c r="QP101" s="49">
        <v>37</v>
      </c>
      <c r="QQ101" s="49"/>
      <c r="QR101" s="49"/>
      <c r="QS101" s="49"/>
      <c r="QT101" s="49"/>
      <c r="QU101" s="49"/>
      <c r="QV101" s="49"/>
      <c r="QW101" s="49"/>
      <c r="QX101" s="49"/>
      <c r="QY101" s="49"/>
      <c r="QZ101" s="49"/>
      <c r="RA101" s="49"/>
      <c r="RB101" s="49"/>
      <c r="RC101" s="49"/>
      <c r="RD101" s="49"/>
      <c r="RE101" s="49"/>
      <c r="RF101" s="49"/>
      <c r="RG101" s="49"/>
      <c r="RH101" s="48"/>
      <c r="RI101" s="48"/>
      <c r="RJ101" s="48"/>
      <c r="RK101" s="48"/>
      <c r="RL101" s="48"/>
      <c r="RM101" s="48"/>
      <c r="RN101" s="48"/>
      <c r="RO101" s="48">
        <f>+RK101*RH101</f>
        <v>0</v>
      </c>
      <c r="RP101" s="48"/>
      <c r="RQ101" s="48"/>
      <c r="RR101" s="48"/>
      <c r="RS101" s="48"/>
    </row>
    <row r="102" spans="1:487" s="4" customFormat="1" ht="9.9499999999999993" customHeight="1" x14ac:dyDescent="0.2">
      <c r="A102" s="131"/>
      <c r="B102" s="162"/>
      <c r="C102" s="276" t="s">
        <v>69</v>
      </c>
      <c r="D102" s="276"/>
      <c r="E102" s="276"/>
      <c r="F102" s="276"/>
      <c r="G102" s="276"/>
      <c r="H102" s="276"/>
      <c r="I102" s="292">
        <f>-VLOOKUP(I98,$IF$26:$JI$47,26,FALSE)</f>
        <v>0</v>
      </c>
      <c r="J102" s="292"/>
      <c r="K102" s="292">
        <f>-VLOOKUP(K98,$IF$26:$JI$47,26,FALSE)</f>
        <v>0</v>
      </c>
      <c r="L102" s="292"/>
      <c r="M102" s="292">
        <f>-VLOOKUP(M98,$IF$26:$JI$47,26,FALSE)</f>
        <v>0</v>
      </c>
      <c r="N102" s="292"/>
      <c r="O102" s="292">
        <f>-VLOOKUP(O98,$IF$26:$JI$47,26,FALSE)</f>
        <v>0</v>
      </c>
      <c r="P102" s="292"/>
      <c r="Q102" s="292">
        <f>-VLOOKUP(Q98,$IF$26:$JI$47,26,FALSE)</f>
        <v>0</v>
      </c>
      <c r="R102" s="292"/>
      <c r="S102" s="292">
        <f>-VLOOKUP(S98,$IF$26:$JI$47,26,FALSE)</f>
        <v>0</v>
      </c>
      <c r="T102" s="292"/>
      <c r="U102" s="292">
        <f>-VLOOKUP(U98,$IF$26:$JI$47,26,FALSE)</f>
        <v>0</v>
      </c>
      <c r="V102" s="292"/>
      <c r="W102" s="292">
        <f>-VLOOKUP(W98,$IF$26:$JI$47,26,FALSE)</f>
        <v>0</v>
      </c>
      <c r="X102" s="292"/>
      <c r="Y102" s="292">
        <f>-VLOOKUP(Y98,$IF$26:$JI$47,26,FALSE)</f>
        <v>0</v>
      </c>
      <c r="Z102" s="292"/>
      <c r="AA102" s="292">
        <f>-VLOOKUP(AA98,$IF$26:$JI$47,26,FALSE)</f>
        <v>0</v>
      </c>
      <c r="AB102" s="292"/>
      <c r="AC102" s="292">
        <f>-VLOOKUP(AC98,$IF$26:$JI$47,26,FALSE)</f>
        <v>0</v>
      </c>
      <c r="AD102" s="292"/>
      <c r="AE102" s="165"/>
      <c r="AF102" s="133"/>
      <c r="BA102" s="54"/>
      <c r="BB102" s="54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1"/>
      <c r="BT102" s="51"/>
      <c r="BU102" s="51"/>
      <c r="BV102" s="51"/>
      <c r="BW102" s="51"/>
      <c r="BX102" s="51"/>
      <c r="BY102" s="51"/>
      <c r="BZ102" s="70"/>
      <c r="CA102" s="70"/>
      <c r="CB102" s="70"/>
      <c r="CC102" s="70"/>
      <c r="CD102" s="70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6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6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HA102" s="49"/>
      <c r="HB102" s="49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1"/>
      <c r="HT102" s="51"/>
      <c r="HU102" s="51"/>
      <c r="HV102" s="51"/>
      <c r="HW102" s="51"/>
      <c r="HX102" s="51"/>
      <c r="HY102" s="51"/>
      <c r="HZ102" s="48"/>
      <c r="IA102" s="48"/>
      <c r="IB102" s="48"/>
      <c r="IC102" s="48"/>
      <c r="ID102" s="48"/>
      <c r="IE102" s="22"/>
      <c r="IF102" s="49"/>
      <c r="IG102" s="49"/>
      <c r="IH102" s="49"/>
      <c r="II102" s="49"/>
      <c r="IJ102" s="49"/>
      <c r="IK102" s="49"/>
      <c r="IL102" s="49"/>
      <c r="IM102" s="49"/>
      <c r="IN102" s="49"/>
      <c r="IO102" s="49"/>
      <c r="IP102" s="49"/>
      <c r="IQ102" s="49"/>
      <c r="IR102" s="49"/>
      <c r="IS102" s="49"/>
      <c r="IT102" s="49"/>
      <c r="IU102" s="49"/>
      <c r="IV102" s="49"/>
      <c r="IW102" s="49"/>
      <c r="IX102" s="48"/>
      <c r="IY102" s="48"/>
      <c r="IZ102" s="48"/>
      <c r="JA102" s="48"/>
      <c r="JB102" s="48"/>
      <c r="JC102" s="48"/>
      <c r="JD102" s="48"/>
      <c r="JE102" s="48"/>
      <c r="JF102" s="48"/>
      <c r="JG102" s="48"/>
      <c r="JH102" s="48"/>
      <c r="JI102" s="48"/>
      <c r="JJ102" s="22"/>
      <c r="JK102" s="49"/>
      <c r="JL102" s="49"/>
      <c r="JM102" s="49"/>
      <c r="JN102" s="49"/>
      <c r="JO102" s="49"/>
      <c r="JP102" s="49"/>
      <c r="JQ102" s="49"/>
      <c r="JR102" s="49"/>
      <c r="JS102" s="49"/>
      <c r="JT102" s="49"/>
      <c r="JU102" s="49"/>
      <c r="JV102" s="49"/>
      <c r="JW102" s="49"/>
      <c r="JX102" s="49"/>
      <c r="JY102" s="49"/>
      <c r="JZ102" s="49"/>
      <c r="KA102" s="49"/>
      <c r="KB102" s="49"/>
      <c r="KC102" s="48"/>
      <c r="KD102" s="48"/>
      <c r="KE102" s="48"/>
      <c r="KF102" s="48"/>
      <c r="KG102" s="48"/>
      <c r="KH102" s="48"/>
      <c r="KI102" s="48"/>
      <c r="KJ102" s="48"/>
      <c r="KK102" s="48"/>
      <c r="KL102" s="48"/>
      <c r="KM102" s="48"/>
      <c r="KN102" s="48"/>
      <c r="KO102" s="22"/>
      <c r="KP102" s="49"/>
      <c r="KQ102" s="49"/>
      <c r="KR102" s="49"/>
      <c r="KS102" s="49"/>
      <c r="KT102" s="49"/>
      <c r="KU102" s="49"/>
      <c r="KV102" s="49"/>
      <c r="KW102" s="49"/>
      <c r="KX102" s="49"/>
      <c r="KY102" s="49"/>
      <c r="KZ102" s="49"/>
      <c r="LA102" s="49"/>
      <c r="LB102" s="49"/>
      <c r="LC102" s="49"/>
      <c r="LD102" s="49"/>
      <c r="LE102" s="49"/>
      <c r="LF102" s="49"/>
      <c r="LG102" s="49"/>
      <c r="LH102" s="48"/>
      <c r="LI102" s="48"/>
      <c r="LJ102" s="48"/>
      <c r="LK102" s="48"/>
      <c r="LL102" s="48"/>
      <c r="LM102" s="48"/>
      <c r="LN102" s="48"/>
      <c r="LO102" s="48"/>
      <c r="LP102" s="48"/>
      <c r="LQ102" s="48"/>
      <c r="LR102" s="48"/>
      <c r="LS102" s="48"/>
      <c r="NA102" s="49"/>
      <c r="NB102" s="49"/>
      <c r="NC102" s="50"/>
      <c r="ND102" s="50"/>
      <c r="NE102" s="50"/>
      <c r="NF102" s="50"/>
      <c r="NG102" s="50"/>
      <c r="NH102" s="50"/>
      <c r="NI102" s="50"/>
      <c r="NJ102" s="50"/>
      <c r="NK102" s="50"/>
      <c r="NL102" s="50"/>
      <c r="NM102" s="50"/>
      <c r="NN102" s="50"/>
      <c r="NO102" s="50"/>
      <c r="NP102" s="50"/>
      <c r="NQ102" s="50"/>
      <c r="NR102" s="50"/>
      <c r="NS102" s="51"/>
      <c r="NT102" s="51"/>
      <c r="NU102" s="51"/>
      <c r="NV102" s="51"/>
      <c r="NW102" s="51"/>
      <c r="NX102" s="51"/>
      <c r="NY102" s="51"/>
      <c r="NZ102" s="48"/>
      <c r="OA102" s="48"/>
      <c r="OB102" s="48"/>
      <c r="OC102" s="48"/>
      <c r="OD102" s="48"/>
      <c r="OE102" s="22"/>
      <c r="OF102" s="49"/>
      <c r="OG102" s="49"/>
      <c r="OH102" s="49"/>
      <c r="OI102" s="49"/>
      <c r="OJ102" s="49"/>
      <c r="OK102" s="49"/>
      <c r="OL102" s="49"/>
      <c r="OM102" s="49"/>
      <c r="ON102" s="49"/>
      <c r="OO102" s="49"/>
      <c r="OP102" s="49"/>
      <c r="OQ102" s="49"/>
      <c r="OR102" s="49"/>
      <c r="OS102" s="49"/>
      <c r="OT102" s="49"/>
      <c r="OU102" s="49"/>
      <c r="OV102" s="49"/>
      <c r="OW102" s="49"/>
      <c r="OX102" s="48"/>
      <c r="OY102" s="48"/>
      <c r="OZ102" s="48"/>
      <c r="PA102" s="48"/>
      <c r="PB102" s="48"/>
      <c r="PC102" s="48"/>
      <c r="PD102" s="48"/>
      <c r="PE102" s="48"/>
      <c r="PF102" s="48"/>
      <c r="PG102" s="48"/>
      <c r="PH102" s="48"/>
      <c r="PI102" s="48"/>
      <c r="PJ102" s="22"/>
      <c r="PK102" s="49"/>
      <c r="PL102" s="49"/>
      <c r="PM102" s="49"/>
      <c r="PN102" s="49"/>
      <c r="PO102" s="49"/>
      <c r="PP102" s="49"/>
      <c r="PQ102" s="49"/>
      <c r="PR102" s="49"/>
      <c r="PS102" s="49"/>
      <c r="PT102" s="49"/>
      <c r="PU102" s="49"/>
      <c r="PV102" s="49"/>
      <c r="PW102" s="49"/>
      <c r="PX102" s="49"/>
      <c r="PY102" s="49"/>
      <c r="PZ102" s="49"/>
      <c r="QA102" s="49"/>
      <c r="QB102" s="49"/>
      <c r="QC102" s="48"/>
      <c r="QD102" s="48"/>
      <c r="QE102" s="48"/>
      <c r="QF102" s="48"/>
      <c r="QG102" s="48"/>
      <c r="QH102" s="48"/>
      <c r="QI102" s="48"/>
      <c r="QJ102" s="48"/>
      <c r="QK102" s="48"/>
      <c r="QL102" s="48"/>
      <c r="QM102" s="48"/>
      <c r="QN102" s="48"/>
      <c r="QO102" s="22"/>
      <c r="QP102" s="49"/>
      <c r="QQ102" s="49"/>
      <c r="QR102" s="49"/>
      <c r="QS102" s="49"/>
      <c r="QT102" s="49"/>
      <c r="QU102" s="49"/>
      <c r="QV102" s="49"/>
      <c r="QW102" s="49"/>
      <c r="QX102" s="49"/>
      <c r="QY102" s="49"/>
      <c r="QZ102" s="49"/>
      <c r="RA102" s="49"/>
      <c r="RB102" s="49"/>
      <c r="RC102" s="49"/>
      <c r="RD102" s="49"/>
      <c r="RE102" s="49"/>
      <c r="RF102" s="49"/>
      <c r="RG102" s="49"/>
      <c r="RH102" s="48"/>
      <c r="RI102" s="48"/>
      <c r="RJ102" s="48"/>
      <c r="RK102" s="48"/>
      <c r="RL102" s="48"/>
      <c r="RM102" s="48"/>
      <c r="RN102" s="48"/>
      <c r="RO102" s="48"/>
      <c r="RP102" s="48"/>
      <c r="RQ102" s="48"/>
      <c r="RR102" s="48"/>
      <c r="RS102" s="48"/>
    </row>
    <row r="103" spans="1:487" s="4" customFormat="1" ht="9.9499999999999993" customHeight="1" x14ac:dyDescent="0.2">
      <c r="A103" s="131"/>
      <c r="B103" s="162"/>
      <c r="C103" s="276"/>
      <c r="D103" s="276"/>
      <c r="E103" s="276"/>
      <c r="F103" s="276"/>
      <c r="G103" s="276"/>
      <c r="H103" s="276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165"/>
      <c r="AF103" s="133"/>
      <c r="AG103" s="8"/>
      <c r="BA103" s="54">
        <v>34</v>
      </c>
      <c r="BB103" s="54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1"/>
      <c r="BT103" s="51"/>
      <c r="BU103" s="51"/>
      <c r="BV103" s="51"/>
      <c r="BW103" s="51"/>
      <c r="BX103" s="51"/>
      <c r="BY103" s="51"/>
      <c r="BZ103" s="70">
        <f>+BV103*BS103</f>
        <v>0</v>
      </c>
      <c r="CA103" s="70"/>
      <c r="CB103" s="70"/>
      <c r="CC103" s="70"/>
      <c r="CD103" s="70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8"/>
      <c r="CY103" s="48"/>
      <c r="CZ103" s="48"/>
      <c r="DA103" s="48"/>
      <c r="DB103" s="48"/>
      <c r="DC103" s="48"/>
      <c r="DD103" s="48"/>
      <c r="DE103" s="48">
        <f>+DA103*CX103</f>
        <v>0</v>
      </c>
      <c r="DF103" s="48"/>
      <c r="DG103" s="48"/>
      <c r="DH103" s="48"/>
      <c r="DI103" s="48"/>
      <c r="DJ103" s="6"/>
      <c r="DK103" s="49">
        <v>38</v>
      </c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8"/>
      <c r="ED103" s="48"/>
      <c r="EE103" s="48"/>
      <c r="EF103" s="48"/>
      <c r="EG103" s="48"/>
      <c r="EH103" s="48"/>
      <c r="EI103" s="48"/>
      <c r="EJ103" s="48">
        <f>+EF103*EC103</f>
        <v>0</v>
      </c>
      <c r="EK103" s="48"/>
      <c r="EL103" s="48"/>
      <c r="EM103" s="48"/>
      <c r="EN103" s="48"/>
      <c r="EO103" s="6"/>
      <c r="EP103" s="49">
        <v>38</v>
      </c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8"/>
      <c r="FI103" s="48"/>
      <c r="FJ103" s="48"/>
      <c r="FK103" s="48"/>
      <c r="FL103" s="48"/>
      <c r="FM103" s="48"/>
      <c r="FN103" s="48"/>
      <c r="FO103" s="48">
        <f>+FK103*FH103</f>
        <v>0</v>
      </c>
      <c r="FP103" s="48"/>
      <c r="FQ103" s="48"/>
      <c r="FR103" s="48"/>
      <c r="FS103" s="48"/>
      <c r="HA103" s="49">
        <v>34</v>
      </c>
      <c r="HB103" s="49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1"/>
      <c r="HT103" s="51"/>
      <c r="HU103" s="51"/>
      <c r="HV103" s="51"/>
      <c r="HW103" s="51"/>
      <c r="HX103" s="51"/>
      <c r="HY103" s="51"/>
      <c r="HZ103" s="48">
        <f>+HV103*HS103</f>
        <v>0</v>
      </c>
      <c r="IA103" s="48"/>
      <c r="IB103" s="48"/>
      <c r="IC103" s="48"/>
      <c r="ID103" s="48"/>
      <c r="IE103" s="22"/>
      <c r="IF103" s="49">
        <v>38</v>
      </c>
      <c r="IG103" s="49"/>
      <c r="IH103" s="49"/>
      <c r="II103" s="49"/>
      <c r="IJ103" s="49"/>
      <c r="IK103" s="49"/>
      <c r="IL103" s="49"/>
      <c r="IM103" s="49"/>
      <c r="IN103" s="49"/>
      <c r="IO103" s="49"/>
      <c r="IP103" s="49"/>
      <c r="IQ103" s="49"/>
      <c r="IR103" s="49"/>
      <c r="IS103" s="49"/>
      <c r="IT103" s="49"/>
      <c r="IU103" s="49"/>
      <c r="IV103" s="49"/>
      <c r="IW103" s="49"/>
      <c r="IX103" s="48"/>
      <c r="IY103" s="48"/>
      <c r="IZ103" s="48"/>
      <c r="JA103" s="48"/>
      <c r="JB103" s="48"/>
      <c r="JC103" s="48"/>
      <c r="JD103" s="48"/>
      <c r="JE103" s="48">
        <f>+JA103*IX103</f>
        <v>0</v>
      </c>
      <c r="JF103" s="48"/>
      <c r="JG103" s="48"/>
      <c r="JH103" s="48"/>
      <c r="JI103" s="48"/>
      <c r="JJ103" s="22"/>
      <c r="JK103" s="49">
        <v>38</v>
      </c>
      <c r="JL103" s="49"/>
      <c r="JM103" s="49"/>
      <c r="JN103" s="49"/>
      <c r="JO103" s="49"/>
      <c r="JP103" s="49"/>
      <c r="JQ103" s="49"/>
      <c r="JR103" s="49"/>
      <c r="JS103" s="49"/>
      <c r="JT103" s="49"/>
      <c r="JU103" s="49"/>
      <c r="JV103" s="49"/>
      <c r="JW103" s="49"/>
      <c r="JX103" s="49"/>
      <c r="JY103" s="49"/>
      <c r="JZ103" s="49"/>
      <c r="KA103" s="49"/>
      <c r="KB103" s="49"/>
      <c r="KC103" s="48"/>
      <c r="KD103" s="48"/>
      <c r="KE103" s="48"/>
      <c r="KF103" s="48"/>
      <c r="KG103" s="48"/>
      <c r="KH103" s="48"/>
      <c r="KI103" s="48"/>
      <c r="KJ103" s="48">
        <f>+KF103*KC103</f>
        <v>0</v>
      </c>
      <c r="KK103" s="48"/>
      <c r="KL103" s="48"/>
      <c r="KM103" s="48"/>
      <c r="KN103" s="48"/>
      <c r="KO103" s="22"/>
      <c r="KP103" s="49">
        <v>38</v>
      </c>
      <c r="KQ103" s="49"/>
      <c r="KR103" s="49"/>
      <c r="KS103" s="49"/>
      <c r="KT103" s="49"/>
      <c r="KU103" s="49"/>
      <c r="KV103" s="49"/>
      <c r="KW103" s="49"/>
      <c r="KX103" s="49"/>
      <c r="KY103" s="49"/>
      <c r="KZ103" s="49"/>
      <c r="LA103" s="49"/>
      <c r="LB103" s="49"/>
      <c r="LC103" s="49"/>
      <c r="LD103" s="49"/>
      <c r="LE103" s="49"/>
      <c r="LF103" s="49"/>
      <c r="LG103" s="49"/>
      <c r="LH103" s="48"/>
      <c r="LI103" s="48"/>
      <c r="LJ103" s="48"/>
      <c r="LK103" s="48"/>
      <c r="LL103" s="48"/>
      <c r="LM103" s="48"/>
      <c r="LN103" s="48"/>
      <c r="LO103" s="48">
        <f>+LK103*LH103</f>
        <v>0</v>
      </c>
      <c r="LP103" s="48"/>
      <c r="LQ103" s="48"/>
      <c r="LR103" s="48"/>
      <c r="LS103" s="48"/>
      <c r="NA103" s="49">
        <v>34</v>
      </c>
      <c r="NB103" s="49"/>
      <c r="NC103" s="50"/>
      <c r="ND103" s="50"/>
      <c r="NE103" s="50"/>
      <c r="NF103" s="50"/>
      <c r="NG103" s="50"/>
      <c r="NH103" s="50"/>
      <c r="NI103" s="50"/>
      <c r="NJ103" s="50"/>
      <c r="NK103" s="50"/>
      <c r="NL103" s="50"/>
      <c r="NM103" s="50"/>
      <c r="NN103" s="50"/>
      <c r="NO103" s="50"/>
      <c r="NP103" s="50"/>
      <c r="NQ103" s="50"/>
      <c r="NR103" s="50"/>
      <c r="NS103" s="51"/>
      <c r="NT103" s="51"/>
      <c r="NU103" s="51"/>
      <c r="NV103" s="51"/>
      <c r="NW103" s="51"/>
      <c r="NX103" s="51"/>
      <c r="NY103" s="51"/>
      <c r="NZ103" s="48">
        <f>+NV103*NS103</f>
        <v>0</v>
      </c>
      <c r="OA103" s="48"/>
      <c r="OB103" s="48"/>
      <c r="OC103" s="48"/>
      <c r="OD103" s="48"/>
      <c r="OE103" s="22"/>
      <c r="OF103" s="49">
        <v>38</v>
      </c>
      <c r="OG103" s="49"/>
      <c r="OH103" s="49"/>
      <c r="OI103" s="49"/>
      <c r="OJ103" s="49"/>
      <c r="OK103" s="49"/>
      <c r="OL103" s="49"/>
      <c r="OM103" s="49"/>
      <c r="ON103" s="49"/>
      <c r="OO103" s="49"/>
      <c r="OP103" s="49"/>
      <c r="OQ103" s="49"/>
      <c r="OR103" s="49"/>
      <c r="OS103" s="49"/>
      <c r="OT103" s="49"/>
      <c r="OU103" s="49"/>
      <c r="OV103" s="49"/>
      <c r="OW103" s="49"/>
      <c r="OX103" s="48"/>
      <c r="OY103" s="48"/>
      <c r="OZ103" s="48"/>
      <c r="PA103" s="48"/>
      <c r="PB103" s="48"/>
      <c r="PC103" s="48"/>
      <c r="PD103" s="48"/>
      <c r="PE103" s="48">
        <f>+PA103*OX103</f>
        <v>0</v>
      </c>
      <c r="PF103" s="48"/>
      <c r="PG103" s="48"/>
      <c r="PH103" s="48"/>
      <c r="PI103" s="48"/>
      <c r="PJ103" s="22"/>
      <c r="PK103" s="49">
        <v>38</v>
      </c>
      <c r="PL103" s="49"/>
      <c r="PM103" s="49"/>
      <c r="PN103" s="49"/>
      <c r="PO103" s="49"/>
      <c r="PP103" s="49"/>
      <c r="PQ103" s="49"/>
      <c r="PR103" s="49"/>
      <c r="PS103" s="49"/>
      <c r="PT103" s="49"/>
      <c r="PU103" s="49"/>
      <c r="PV103" s="49"/>
      <c r="PW103" s="49"/>
      <c r="PX103" s="49"/>
      <c r="PY103" s="49"/>
      <c r="PZ103" s="49"/>
      <c r="QA103" s="49"/>
      <c r="QB103" s="49"/>
      <c r="QC103" s="48"/>
      <c r="QD103" s="48"/>
      <c r="QE103" s="48"/>
      <c r="QF103" s="48"/>
      <c r="QG103" s="48"/>
      <c r="QH103" s="48"/>
      <c r="QI103" s="48"/>
      <c r="QJ103" s="48">
        <f>+QF103*QC103</f>
        <v>0</v>
      </c>
      <c r="QK103" s="48"/>
      <c r="QL103" s="48"/>
      <c r="QM103" s="48"/>
      <c r="QN103" s="48"/>
      <c r="QO103" s="22"/>
      <c r="QP103" s="49">
        <v>38</v>
      </c>
      <c r="QQ103" s="49"/>
      <c r="QR103" s="49"/>
      <c r="QS103" s="49"/>
      <c r="QT103" s="49"/>
      <c r="QU103" s="49"/>
      <c r="QV103" s="49"/>
      <c r="QW103" s="49"/>
      <c r="QX103" s="49"/>
      <c r="QY103" s="49"/>
      <c r="QZ103" s="49"/>
      <c r="RA103" s="49"/>
      <c r="RB103" s="49"/>
      <c r="RC103" s="49"/>
      <c r="RD103" s="49"/>
      <c r="RE103" s="49"/>
      <c r="RF103" s="49"/>
      <c r="RG103" s="49"/>
      <c r="RH103" s="48"/>
      <c r="RI103" s="48"/>
      <c r="RJ103" s="48"/>
      <c r="RK103" s="48"/>
      <c r="RL103" s="48"/>
      <c r="RM103" s="48"/>
      <c r="RN103" s="48"/>
      <c r="RO103" s="48">
        <f>+RK103*RH103</f>
        <v>0</v>
      </c>
      <c r="RP103" s="48"/>
      <c r="RQ103" s="48"/>
      <c r="RR103" s="48"/>
      <c r="RS103" s="48"/>
    </row>
    <row r="104" spans="1:487" s="8" customFormat="1" ht="9.9499999999999993" customHeight="1" x14ac:dyDescent="0.2">
      <c r="A104" s="131"/>
      <c r="B104" s="280"/>
      <c r="C104" s="276" t="s">
        <v>70</v>
      </c>
      <c r="D104" s="276"/>
      <c r="E104" s="276"/>
      <c r="F104" s="276"/>
      <c r="G104" s="276"/>
      <c r="H104" s="276"/>
      <c r="I104" s="292">
        <f>-VLOOKUP(I98,$JK$26:$KN$47,26,FALSE)</f>
        <v>0</v>
      </c>
      <c r="J104" s="292"/>
      <c r="K104" s="292">
        <f>-VLOOKUP(K98,$JK$26:$KN$47,26,FALSE)</f>
        <v>0</v>
      </c>
      <c r="L104" s="292"/>
      <c r="M104" s="292">
        <f>-VLOOKUP(M98,$JK$26:$KN$47,26,FALSE)</f>
        <v>0</v>
      </c>
      <c r="N104" s="292"/>
      <c r="O104" s="292">
        <f>-VLOOKUP(O98,$JK$26:$KN$47,26,FALSE)</f>
        <v>0</v>
      </c>
      <c r="P104" s="292"/>
      <c r="Q104" s="292">
        <f>-VLOOKUP(Q98,$JK$26:$KN$47,26,FALSE)</f>
        <v>0</v>
      </c>
      <c r="R104" s="292"/>
      <c r="S104" s="292">
        <f>-VLOOKUP(S98,$JK$26:$KN$47,26,FALSE)</f>
        <v>0</v>
      </c>
      <c r="T104" s="292"/>
      <c r="U104" s="292">
        <f>-VLOOKUP(U98,$JK$26:$KN$47,26,FALSE)</f>
        <v>0</v>
      </c>
      <c r="V104" s="292"/>
      <c r="W104" s="292">
        <f>-VLOOKUP(W98,$JK$26:$KN$47,26,FALSE)</f>
        <v>0</v>
      </c>
      <c r="X104" s="292"/>
      <c r="Y104" s="292">
        <f>-VLOOKUP(Y98,$JK$26:$KN$47,26,FALSE)</f>
        <v>0</v>
      </c>
      <c r="Z104" s="292"/>
      <c r="AA104" s="292">
        <f>-VLOOKUP(AA98,$JK$26:$KN$47,26,FALSE)</f>
        <v>0</v>
      </c>
      <c r="AB104" s="292"/>
      <c r="AC104" s="292">
        <f>-VLOOKUP(AC98,$JK$26:$KN$47,26,FALSE)</f>
        <v>0</v>
      </c>
      <c r="AD104" s="292"/>
      <c r="AE104" s="281"/>
      <c r="AF104" s="133"/>
      <c r="AG104" s="4"/>
      <c r="BA104" s="54"/>
      <c r="BB104" s="54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1"/>
      <c r="BT104" s="51"/>
      <c r="BU104" s="51"/>
      <c r="BV104" s="51"/>
      <c r="BW104" s="51"/>
      <c r="BX104" s="51"/>
      <c r="BY104" s="51"/>
      <c r="BZ104" s="70"/>
      <c r="CA104" s="70"/>
      <c r="CB104" s="70"/>
      <c r="CC104" s="70"/>
      <c r="CD104" s="70"/>
      <c r="CE104" s="6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49"/>
      <c r="HB104" s="49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1"/>
      <c r="HT104" s="51"/>
      <c r="HU104" s="51"/>
      <c r="HV104" s="51"/>
      <c r="HW104" s="51"/>
      <c r="HX104" s="51"/>
      <c r="HY104" s="51"/>
      <c r="HZ104" s="48"/>
      <c r="IA104" s="48"/>
      <c r="IB104" s="48"/>
      <c r="IC104" s="48"/>
      <c r="ID104" s="48"/>
      <c r="IE104" s="22"/>
      <c r="IF104" s="49"/>
      <c r="IG104" s="49"/>
      <c r="IH104" s="49"/>
      <c r="II104" s="49"/>
      <c r="IJ104" s="49"/>
      <c r="IK104" s="49"/>
      <c r="IL104" s="49"/>
      <c r="IM104" s="49"/>
      <c r="IN104" s="49"/>
      <c r="IO104" s="49"/>
      <c r="IP104" s="49"/>
      <c r="IQ104" s="49"/>
      <c r="IR104" s="49"/>
      <c r="IS104" s="49"/>
      <c r="IT104" s="49"/>
      <c r="IU104" s="49"/>
      <c r="IV104" s="49"/>
      <c r="IW104" s="49"/>
      <c r="IX104" s="48"/>
      <c r="IY104" s="48"/>
      <c r="IZ104" s="48"/>
      <c r="JA104" s="48"/>
      <c r="JB104" s="48"/>
      <c r="JC104" s="48"/>
      <c r="JD104" s="48"/>
      <c r="JE104" s="48"/>
      <c r="JF104" s="48"/>
      <c r="JG104" s="48"/>
      <c r="JH104" s="48"/>
      <c r="JI104" s="48"/>
      <c r="JJ104" s="22"/>
      <c r="JK104" s="49"/>
      <c r="JL104" s="49"/>
      <c r="JM104" s="49"/>
      <c r="JN104" s="49"/>
      <c r="JO104" s="49"/>
      <c r="JP104" s="49"/>
      <c r="JQ104" s="49"/>
      <c r="JR104" s="49"/>
      <c r="JS104" s="49"/>
      <c r="JT104" s="49"/>
      <c r="JU104" s="49"/>
      <c r="JV104" s="49"/>
      <c r="JW104" s="49"/>
      <c r="JX104" s="49"/>
      <c r="JY104" s="49"/>
      <c r="JZ104" s="49"/>
      <c r="KA104" s="49"/>
      <c r="KB104" s="49"/>
      <c r="KC104" s="48"/>
      <c r="KD104" s="48"/>
      <c r="KE104" s="48"/>
      <c r="KF104" s="48"/>
      <c r="KG104" s="48"/>
      <c r="KH104" s="48"/>
      <c r="KI104" s="48"/>
      <c r="KJ104" s="48"/>
      <c r="KK104" s="48"/>
      <c r="KL104" s="48"/>
      <c r="KM104" s="48"/>
      <c r="KN104" s="48"/>
      <c r="KO104" s="22"/>
      <c r="KP104" s="49"/>
      <c r="KQ104" s="49"/>
      <c r="KR104" s="49"/>
      <c r="KS104" s="49"/>
      <c r="KT104" s="49"/>
      <c r="KU104" s="49"/>
      <c r="KV104" s="49"/>
      <c r="KW104" s="49"/>
      <c r="KX104" s="49"/>
      <c r="KY104" s="49"/>
      <c r="KZ104" s="49"/>
      <c r="LA104" s="49"/>
      <c r="LB104" s="49"/>
      <c r="LC104" s="49"/>
      <c r="LD104" s="49"/>
      <c r="LE104" s="49"/>
      <c r="LF104" s="49"/>
      <c r="LG104" s="49"/>
      <c r="LH104" s="48"/>
      <c r="LI104" s="48"/>
      <c r="LJ104" s="48"/>
      <c r="LK104" s="48"/>
      <c r="LL104" s="48"/>
      <c r="LM104" s="48"/>
      <c r="LN104" s="48"/>
      <c r="LO104" s="48"/>
      <c r="LP104" s="48"/>
      <c r="LQ104" s="48"/>
      <c r="LR104" s="48"/>
      <c r="LS104" s="48"/>
      <c r="LT104" s="6"/>
      <c r="LU104" s="6"/>
      <c r="LV104" s="6"/>
      <c r="LW104" s="6"/>
      <c r="LX104" s="6"/>
      <c r="LY104" s="6"/>
      <c r="LZ104" s="6"/>
      <c r="MA104" s="6"/>
      <c r="MB104" s="6"/>
      <c r="MC104" s="6"/>
      <c r="MD104" s="6"/>
      <c r="ME104" s="6"/>
      <c r="MF104" s="6"/>
      <c r="MG104" s="6"/>
      <c r="MH104" s="6"/>
      <c r="MI104" s="6"/>
      <c r="MJ104" s="6"/>
      <c r="MK104" s="6"/>
      <c r="ML104" s="6"/>
      <c r="MM104" s="6"/>
      <c r="MN104" s="6"/>
      <c r="MO104" s="6"/>
      <c r="MP104" s="6"/>
      <c r="MQ104" s="6"/>
      <c r="MR104" s="6"/>
      <c r="MS104" s="6"/>
      <c r="MT104" s="6"/>
      <c r="MU104" s="6"/>
      <c r="MV104" s="6"/>
      <c r="MW104" s="6"/>
      <c r="MX104" s="6"/>
      <c r="MY104" s="6"/>
      <c r="MZ104" s="6"/>
      <c r="NA104" s="49"/>
      <c r="NB104" s="49"/>
      <c r="NC104" s="50"/>
      <c r="ND104" s="50"/>
      <c r="NE104" s="50"/>
      <c r="NF104" s="50"/>
      <c r="NG104" s="50"/>
      <c r="NH104" s="50"/>
      <c r="NI104" s="50"/>
      <c r="NJ104" s="50"/>
      <c r="NK104" s="50"/>
      <c r="NL104" s="50"/>
      <c r="NM104" s="50"/>
      <c r="NN104" s="50"/>
      <c r="NO104" s="50"/>
      <c r="NP104" s="50"/>
      <c r="NQ104" s="50"/>
      <c r="NR104" s="50"/>
      <c r="NS104" s="51"/>
      <c r="NT104" s="51"/>
      <c r="NU104" s="51"/>
      <c r="NV104" s="51"/>
      <c r="NW104" s="51"/>
      <c r="NX104" s="51"/>
      <c r="NY104" s="51"/>
      <c r="NZ104" s="48"/>
      <c r="OA104" s="48"/>
      <c r="OB104" s="48"/>
      <c r="OC104" s="48"/>
      <c r="OD104" s="48"/>
      <c r="OE104" s="22"/>
      <c r="OF104" s="49"/>
      <c r="OG104" s="49"/>
      <c r="OH104" s="49"/>
      <c r="OI104" s="49"/>
      <c r="OJ104" s="49"/>
      <c r="OK104" s="49"/>
      <c r="OL104" s="49"/>
      <c r="OM104" s="49"/>
      <c r="ON104" s="49"/>
      <c r="OO104" s="49"/>
      <c r="OP104" s="49"/>
      <c r="OQ104" s="49"/>
      <c r="OR104" s="49"/>
      <c r="OS104" s="49"/>
      <c r="OT104" s="49"/>
      <c r="OU104" s="49"/>
      <c r="OV104" s="49"/>
      <c r="OW104" s="49"/>
      <c r="OX104" s="48"/>
      <c r="OY104" s="48"/>
      <c r="OZ104" s="48"/>
      <c r="PA104" s="48"/>
      <c r="PB104" s="48"/>
      <c r="PC104" s="48"/>
      <c r="PD104" s="48"/>
      <c r="PE104" s="48"/>
      <c r="PF104" s="48"/>
      <c r="PG104" s="48"/>
      <c r="PH104" s="48"/>
      <c r="PI104" s="48"/>
      <c r="PJ104" s="22"/>
      <c r="PK104" s="49"/>
      <c r="PL104" s="49"/>
      <c r="PM104" s="49"/>
      <c r="PN104" s="49"/>
      <c r="PO104" s="49"/>
      <c r="PP104" s="49"/>
      <c r="PQ104" s="49"/>
      <c r="PR104" s="49"/>
      <c r="PS104" s="49"/>
      <c r="PT104" s="49"/>
      <c r="PU104" s="49"/>
      <c r="PV104" s="49"/>
      <c r="PW104" s="49"/>
      <c r="PX104" s="49"/>
      <c r="PY104" s="49"/>
      <c r="PZ104" s="49"/>
      <c r="QA104" s="49"/>
      <c r="QB104" s="49"/>
      <c r="QC104" s="48"/>
      <c r="QD104" s="48"/>
      <c r="QE104" s="48"/>
      <c r="QF104" s="48"/>
      <c r="QG104" s="48"/>
      <c r="QH104" s="48"/>
      <c r="QI104" s="48"/>
      <c r="QJ104" s="48"/>
      <c r="QK104" s="48"/>
      <c r="QL104" s="48"/>
      <c r="QM104" s="48"/>
      <c r="QN104" s="48"/>
      <c r="QO104" s="22"/>
      <c r="QP104" s="49"/>
      <c r="QQ104" s="49"/>
      <c r="QR104" s="49"/>
      <c r="QS104" s="49"/>
      <c r="QT104" s="49"/>
      <c r="QU104" s="49"/>
      <c r="QV104" s="49"/>
      <c r="QW104" s="49"/>
      <c r="QX104" s="49"/>
      <c r="QY104" s="49"/>
      <c r="QZ104" s="49"/>
      <c r="RA104" s="49"/>
      <c r="RB104" s="49"/>
      <c r="RC104" s="49"/>
      <c r="RD104" s="49"/>
      <c r="RE104" s="49"/>
      <c r="RF104" s="49"/>
      <c r="RG104" s="49"/>
      <c r="RH104" s="48"/>
      <c r="RI104" s="48"/>
      <c r="RJ104" s="48"/>
      <c r="RK104" s="48"/>
      <c r="RL104" s="48"/>
      <c r="RM104" s="48"/>
      <c r="RN104" s="48"/>
      <c r="RO104" s="48"/>
      <c r="RP104" s="48"/>
      <c r="RQ104" s="48"/>
      <c r="RR104" s="48"/>
      <c r="RS104" s="48"/>
    </row>
    <row r="105" spans="1:487" s="4" customFormat="1" ht="9.9499999999999993" customHeight="1" x14ac:dyDescent="0.2">
      <c r="A105" s="131"/>
      <c r="B105" s="280"/>
      <c r="C105" s="276"/>
      <c r="D105" s="276"/>
      <c r="E105" s="276"/>
      <c r="F105" s="276"/>
      <c r="G105" s="276"/>
      <c r="H105" s="276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81"/>
      <c r="AF105" s="133"/>
      <c r="BA105" s="54">
        <v>35</v>
      </c>
      <c r="BB105" s="54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1"/>
      <c r="BT105" s="51"/>
      <c r="BU105" s="51"/>
      <c r="BV105" s="51"/>
      <c r="BW105" s="51"/>
      <c r="BX105" s="51"/>
      <c r="BY105" s="51"/>
      <c r="BZ105" s="70">
        <f>+BV105*BS105</f>
        <v>0</v>
      </c>
      <c r="CA105" s="70"/>
      <c r="CB105" s="70"/>
      <c r="CC105" s="70"/>
      <c r="CD105" s="70"/>
      <c r="CE105" s="6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8"/>
      <c r="CY105" s="48"/>
      <c r="CZ105" s="48"/>
      <c r="DA105" s="48"/>
      <c r="DB105" s="48"/>
      <c r="DC105" s="48"/>
      <c r="DD105" s="48"/>
      <c r="DE105" s="48">
        <f>+DA105*CX105</f>
        <v>0</v>
      </c>
      <c r="DF105" s="48"/>
      <c r="DG105" s="48"/>
      <c r="DH105" s="48"/>
      <c r="DI105" s="48"/>
      <c r="DK105" s="49">
        <v>39</v>
      </c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8"/>
      <c r="ED105" s="48"/>
      <c r="EE105" s="48"/>
      <c r="EF105" s="48"/>
      <c r="EG105" s="48"/>
      <c r="EH105" s="48"/>
      <c r="EI105" s="48"/>
      <c r="EJ105" s="48">
        <f>+EF105*EC105</f>
        <v>0</v>
      </c>
      <c r="EK105" s="48"/>
      <c r="EL105" s="48"/>
      <c r="EM105" s="48"/>
      <c r="EN105" s="48"/>
      <c r="EP105" s="49">
        <v>39</v>
      </c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8"/>
      <c r="FI105" s="48"/>
      <c r="FJ105" s="48"/>
      <c r="FK105" s="48"/>
      <c r="FL105" s="48"/>
      <c r="FM105" s="48"/>
      <c r="FN105" s="48"/>
      <c r="FO105" s="48">
        <f>+FK105*FH105</f>
        <v>0</v>
      </c>
      <c r="FP105" s="48"/>
      <c r="FQ105" s="48"/>
      <c r="FR105" s="48"/>
      <c r="FS105" s="48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49">
        <v>35</v>
      </c>
      <c r="HB105" s="49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1"/>
      <c r="HT105" s="51"/>
      <c r="HU105" s="51"/>
      <c r="HV105" s="51"/>
      <c r="HW105" s="51"/>
      <c r="HX105" s="51"/>
      <c r="HY105" s="51"/>
      <c r="HZ105" s="48">
        <f>+HV105*HS105</f>
        <v>0</v>
      </c>
      <c r="IA105" s="48"/>
      <c r="IB105" s="48"/>
      <c r="IC105" s="48"/>
      <c r="ID105" s="48"/>
      <c r="IE105" s="22"/>
      <c r="IF105" s="49">
        <v>39</v>
      </c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  <c r="IW105" s="49"/>
      <c r="IX105" s="48"/>
      <c r="IY105" s="48"/>
      <c r="IZ105" s="48"/>
      <c r="JA105" s="48"/>
      <c r="JB105" s="48"/>
      <c r="JC105" s="48"/>
      <c r="JD105" s="48"/>
      <c r="JE105" s="48">
        <f>+JA105*IX105</f>
        <v>0</v>
      </c>
      <c r="JF105" s="48"/>
      <c r="JG105" s="48"/>
      <c r="JH105" s="48"/>
      <c r="JI105" s="48"/>
      <c r="JJ105" s="22"/>
      <c r="JK105" s="49">
        <v>39</v>
      </c>
      <c r="JL105" s="49"/>
      <c r="JM105" s="49"/>
      <c r="JN105" s="49"/>
      <c r="JO105" s="49"/>
      <c r="JP105" s="49"/>
      <c r="JQ105" s="49"/>
      <c r="JR105" s="49"/>
      <c r="JS105" s="49"/>
      <c r="JT105" s="49"/>
      <c r="JU105" s="49"/>
      <c r="JV105" s="49"/>
      <c r="JW105" s="49"/>
      <c r="JX105" s="49"/>
      <c r="JY105" s="49"/>
      <c r="JZ105" s="49"/>
      <c r="KA105" s="49"/>
      <c r="KB105" s="49"/>
      <c r="KC105" s="48"/>
      <c r="KD105" s="48"/>
      <c r="KE105" s="48"/>
      <c r="KF105" s="48"/>
      <c r="KG105" s="48"/>
      <c r="KH105" s="48"/>
      <c r="KI105" s="48"/>
      <c r="KJ105" s="48">
        <f>+KF105*KC105</f>
        <v>0</v>
      </c>
      <c r="KK105" s="48"/>
      <c r="KL105" s="48"/>
      <c r="KM105" s="48"/>
      <c r="KN105" s="48"/>
      <c r="KO105" s="22"/>
      <c r="KP105" s="49">
        <v>39</v>
      </c>
      <c r="KQ105" s="49"/>
      <c r="KR105" s="49"/>
      <c r="KS105" s="49"/>
      <c r="KT105" s="49"/>
      <c r="KU105" s="49"/>
      <c r="KV105" s="49"/>
      <c r="KW105" s="49"/>
      <c r="KX105" s="49"/>
      <c r="KY105" s="49"/>
      <c r="KZ105" s="49"/>
      <c r="LA105" s="49"/>
      <c r="LB105" s="49"/>
      <c r="LC105" s="49"/>
      <c r="LD105" s="49"/>
      <c r="LE105" s="49"/>
      <c r="LF105" s="49"/>
      <c r="LG105" s="49"/>
      <c r="LH105" s="48"/>
      <c r="LI105" s="48"/>
      <c r="LJ105" s="48"/>
      <c r="LK105" s="48"/>
      <c r="LL105" s="48"/>
      <c r="LM105" s="48"/>
      <c r="LN105" s="48"/>
      <c r="LO105" s="48">
        <f>+LK105*LH105</f>
        <v>0</v>
      </c>
      <c r="LP105" s="48"/>
      <c r="LQ105" s="48"/>
      <c r="LR105" s="48"/>
      <c r="LS105" s="48"/>
      <c r="LT105" s="6"/>
      <c r="LU105" s="6"/>
      <c r="LV105" s="6"/>
      <c r="LW105" s="6"/>
      <c r="LX105" s="6"/>
      <c r="LY105" s="6"/>
      <c r="LZ105" s="6"/>
      <c r="MA105" s="6"/>
      <c r="MB105" s="6"/>
      <c r="MC105" s="6"/>
      <c r="MD105" s="6"/>
      <c r="ME105" s="6"/>
      <c r="MF105" s="6"/>
      <c r="MG105" s="6"/>
      <c r="MH105" s="6"/>
      <c r="MI105" s="6"/>
      <c r="MJ105" s="6"/>
      <c r="MK105" s="6"/>
      <c r="ML105" s="6"/>
      <c r="MM105" s="6"/>
      <c r="MN105" s="6"/>
      <c r="MO105" s="6"/>
      <c r="MP105" s="6"/>
      <c r="MQ105" s="6"/>
      <c r="MR105" s="6"/>
      <c r="MS105" s="6"/>
      <c r="MT105" s="6"/>
      <c r="MU105" s="6"/>
      <c r="MV105" s="6"/>
      <c r="MW105" s="6"/>
      <c r="MX105" s="6"/>
      <c r="MY105" s="6"/>
      <c r="MZ105" s="6"/>
      <c r="NA105" s="49">
        <v>35</v>
      </c>
      <c r="NB105" s="49"/>
      <c r="NC105" s="50"/>
      <c r="ND105" s="50"/>
      <c r="NE105" s="50"/>
      <c r="NF105" s="50"/>
      <c r="NG105" s="50"/>
      <c r="NH105" s="50"/>
      <c r="NI105" s="50"/>
      <c r="NJ105" s="50"/>
      <c r="NK105" s="50"/>
      <c r="NL105" s="50"/>
      <c r="NM105" s="50"/>
      <c r="NN105" s="50"/>
      <c r="NO105" s="50"/>
      <c r="NP105" s="50"/>
      <c r="NQ105" s="50"/>
      <c r="NR105" s="50"/>
      <c r="NS105" s="51"/>
      <c r="NT105" s="51"/>
      <c r="NU105" s="51"/>
      <c r="NV105" s="51"/>
      <c r="NW105" s="51"/>
      <c r="NX105" s="51"/>
      <c r="NY105" s="51"/>
      <c r="NZ105" s="48">
        <f>+NV105*NS105</f>
        <v>0</v>
      </c>
      <c r="OA105" s="48"/>
      <c r="OB105" s="48"/>
      <c r="OC105" s="48"/>
      <c r="OD105" s="48"/>
      <c r="OE105" s="22"/>
      <c r="OF105" s="49">
        <v>39</v>
      </c>
      <c r="OG105" s="49"/>
      <c r="OH105" s="49"/>
      <c r="OI105" s="49"/>
      <c r="OJ105" s="49"/>
      <c r="OK105" s="49"/>
      <c r="OL105" s="49"/>
      <c r="OM105" s="49"/>
      <c r="ON105" s="49"/>
      <c r="OO105" s="49"/>
      <c r="OP105" s="49"/>
      <c r="OQ105" s="49"/>
      <c r="OR105" s="49"/>
      <c r="OS105" s="49"/>
      <c r="OT105" s="49"/>
      <c r="OU105" s="49"/>
      <c r="OV105" s="49"/>
      <c r="OW105" s="49"/>
      <c r="OX105" s="48"/>
      <c r="OY105" s="48"/>
      <c r="OZ105" s="48"/>
      <c r="PA105" s="48"/>
      <c r="PB105" s="48"/>
      <c r="PC105" s="48"/>
      <c r="PD105" s="48"/>
      <c r="PE105" s="48">
        <f>+PA105*OX105</f>
        <v>0</v>
      </c>
      <c r="PF105" s="48"/>
      <c r="PG105" s="48"/>
      <c r="PH105" s="48"/>
      <c r="PI105" s="48"/>
      <c r="PJ105" s="22"/>
      <c r="PK105" s="49">
        <v>39</v>
      </c>
      <c r="PL105" s="49"/>
      <c r="PM105" s="49"/>
      <c r="PN105" s="49"/>
      <c r="PO105" s="49"/>
      <c r="PP105" s="49"/>
      <c r="PQ105" s="49"/>
      <c r="PR105" s="49"/>
      <c r="PS105" s="49"/>
      <c r="PT105" s="49"/>
      <c r="PU105" s="49"/>
      <c r="PV105" s="49"/>
      <c r="PW105" s="49"/>
      <c r="PX105" s="49"/>
      <c r="PY105" s="49"/>
      <c r="PZ105" s="49"/>
      <c r="QA105" s="49"/>
      <c r="QB105" s="49"/>
      <c r="QC105" s="48"/>
      <c r="QD105" s="48"/>
      <c r="QE105" s="48"/>
      <c r="QF105" s="48"/>
      <c r="QG105" s="48"/>
      <c r="QH105" s="48"/>
      <c r="QI105" s="48"/>
      <c r="QJ105" s="48">
        <f>+QF105*QC105</f>
        <v>0</v>
      </c>
      <c r="QK105" s="48"/>
      <c r="QL105" s="48"/>
      <c r="QM105" s="48"/>
      <c r="QN105" s="48"/>
      <c r="QO105" s="22"/>
      <c r="QP105" s="49">
        <v>39</v>
      </c>
      <c r="QQ105" s="49"/>
      <c r="QR105" s="49"/>
      <c r="QS105" s="49"/>
      <c r="QT105" s="49"/>
      <c r="QU105" s="49"/>
      <c r="QV105" s="49"/>
      <c r="QW105" s="49"/>
      <c r="QX105" s="49"/>
      <c r="QY105" s="49"/>
      <c r="QZ105" s="49"/>
      <c r="RA105" s="49"/>
      <c r="RB105" s="49"/>
      <c r="RC105" s="49"/>
      <c r="RD105" s="49"/>
      <c r="RE105" s="49"/>
      <c r="RF105" s="49"/>
      <c r="RG105" s="49"/>
      <c r="RH105" s="48"/>
      <c r="RI105" s="48"/>
      <c r="RJ105" s="48"/>
      <c r="RK105" s="48"/>
      <c r="RL105" s="48"/>
      <c r="RM105" s="48"/>
      <c r="RN105" s="48"/>
      <c r="RO105" s="48">
        <f>+RK105*RH105</f>
        <v>0</v>
      </c>
      <c r="RP105" s="48"/>
      <c r="RQ105" s="48"/>
      <c r="RR105" s="48"/>
      <c r="RS105" s="48"/>
    </row>
    <row r="106" spans="1:487" s="4" customFormat="1" ht="9.9499999999999993" customHeight="1" x14ac:dyDescent="0.2">
      <c r="A106" s="131"/>
      <c r="B106" s="280"/>
      <c r="C106" s="276" t="s">
        <v>71</v>
      </c>
      <c r="D106" s="276"/>
      <c r="E106" s="276"/>
      <c r="F106" s="276"/>
      <c r="G106" s="276"/>
      <c r="H106" s="276"/>
      <c r="I106" s="292">
        <f>VLOOKUP(I98,$KP$26:$LS$47,26,FALSE)</f>
        <v>0</v>
      </c>
      <c r="J106" s="292"/>
      <c r="K106" s="292">
        <f>VLOOKUP(K98,$KP$26:$LS$47,26,FALSE)</f>
        <v>0</v>
      </c>
      <c r="L106" s="292"/>
      <c r="M106" s="292">
        <f>VLOOKUP(M98,$KP$26:$LS$47,26,FALSE)</f>
        <v>0</v>
      </c>
      <c r="N106" s="292"/>
      <c r="O106" s="292">
        <f>VLOOKUP(O98,$KP$26:$LS$47,26,FALSE)</f>
        <v>0</v>
      </c>
      <c r="P106" s="292"/>
      <c r="Q106" s="292">
        <f>VLOOKUP(Q98,$KP$26:$LS$47,26,FALSE)</f>
        <v>0</v>
      </c>
      <c r="R106" s="292"/>
      <c r="S106" s="292">
        <f>VLOOKUP(S98,$KP$26:$LS$47,26,FALSE)</f>
        <v>0</v>
      </c>
      <c r="T106" s="292"/>
      <c r="U106" s="292">
        <f>VLOOKUP(U98,$KP$26:$LS$47,26,FALSE)</f>
        <v>0</v>
      </c>
      <c r="V106" s="292"/>
      <c r="W106" s="292">
        <f>VLOOKUP(W98,$KP$26:$LS$47,26,FALSE)</f>
        <v>0</v>
      </c>
      <c r="X106" s="292"/>
      <c r="Y106" s="292">
        <f>VLOOKUP(Y98,$KP$26:$LS$47,26,FALSE)</f>
        <v>0</v>
      </c>
      <c r="Z106" s="292"/>
      <c r="AA106" s="292">
        <f>VLOOKUP(AA98,$KP$26:$LS$47,26,FALSE)</f>
        <v>0</v>
      </c>
      <c r="AB106" s="292"/>
      <c r="AC106" s="292">
        <f>VLOOKUP(AC98,$KP$26:$LS$47,26,FALSE)</f>
        <v>0</v>
      </c>
      <c r="AD106" s="292"/>
      <c r="AE106" s="281"/>
      <c r="AF106" s="133"/>
      <c r="BA106" s="54"/>
      <c r="BB106" s="54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1"/>
      <c r="BT106" s="51"/>
      <c r="BU106" s="51"/>
      <c r="BV106" s="51"/>
      <c r="BW106" s="51"/>
      <c r="BX106" s="51"/>
      <c r="BY106" s="51"/>
      <c r="BZ106" s="70"/>
      <c r="CA106" s="70"/>
      <c r="CB106" s="70"/>
      <c r="CC106" s="70"/>
      <c r="CD106" s="70"/>
      <c r="CE106" s="6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49"/>
      <c r="HB106" s="49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1"/>
      <c r="HT106" s="51"/>
      <c r="HU106" s="51"/>
      <c r="HV106" s="51"/>
      <c r="HW106" s="51"/>
      <c r="HX106" s="51"/>
      <c r="HY106" s="51"/>
      <c r="HZ106" s="48"/>
      <c r="IA106" s="48"/>
      <c r="IB106" s="48"/>
      <c r="IC106" s="48"/>
      <c r="ID106" s="48"/>
      <c r="IE106" s="22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  <c r="IV106" s="49"/>
      <c r="IW106" s="49"/>
      <c r="IX106" s="48"/>
      <c r="IY106" s="48"/>
      <c r="IZ106" s="48"/>
      <c r="JA106" s="48"/>
      <c r="JB106" s="48"/>
      <c r="JC106" s="48"/>
      <c r="JD106" s="48"/>
      <c r="JE106" s="48"/>
      <c r="JF106" s="48"/>
      <c r="JG106" s="48"/>
      <c r="JH106" s="48"/>
      <c r="JI106" s="48"/>
      <c r="JJ106" s="22"/>
      <c r="JK106" s="49"/>
      <c r="JL106" s="49"/>
      <c r="JM106" s="49"/>
      <c r="JN106" s="49"/>
      <c r="JO106" s="49"/>
      <c r="JP106" s="49"/>
      <c r="JQ106" s="49"/>
      <c r="JR106" s="49"/>
      <c r="JS106" s="49"/>
      <c r="JT106" s="49"/>
      <c r="JU106" s="49"/>
      <c r="JV106" s="49"/>
      <c r="JW106" s="49"/>
      <c r="JX106" s="49"/>
      <c r="JY106" s="49"/>
      <c r="JZ106" s="49"/>
      <c r="KA106" s="49"/>
      <c r="KB106" s="49"/>
      <c r="KC106" s="48"/>
      <c r="KD106" s="48"/>
      <c r="KE106" s="48"/>
      <c r="KF106" s="48"/>
      <c r="KG106" s="48"/>
      <c r="KH106" s="48"/>
      <c r="KI106" s="48"/>
      <c r="KJ106" s="48"/>
      <c r="KK106" s="48"/>
      <c r="KL106" s="48"/>
      <c r="KM106" s="48"/>
      <c r="KN106" s="48"/>
      <c r="KO106" s="22"/>
      <c r="KP106" s="49"/>
      <c r="KQ106" s="49"/>
      <c r="KR106" s="49"/>
      <c r="KS106" s="49"/>
      <c r="KT106" s="49"/>
      <c r="KU106" s="49"/>
      <c r="KV106" s="49"/>
      <c r="KW106" s="49"/>
      <c r="KX106" s="49"/>
      <c r="KY106" s="49"/>
      <c r="KZ106" s="49"/>
      <c r="LA106" s="49"/>
      <c r="LB106" s="49"/>
      <c r="LC106" s="49"/>
      <c r="LD106" s="49"/>
      <c r="LE106" s="49"/>
      <c r="LF106" s="49"/>
      <c r="LG106" s="49"/>
      <c r="LH106" s="48"/>
      <c r="LI106" s="48"/>
      <c r="LJ106" s="48"/>
      <c r="LK106" s="48"/>
      <c r="LL106" s="48"/>
      <c r="LM106" s="48"/>
      <c r="LN106" s="48"/>
      <c r="LO106" s="48"/>
      <c r="LP106" s="48"/>
      <c r="LQ106" s="48"/>
      <c r="LR106" s="48"/>
      <c r="LS106" s="48"/>
      <c r="LT106" s="6"/>
      <c r="LU106" s="6"/>
      <c r="LV106" s="6"/>
      <c r="LW106" s="6"/>
      <c r="LX106" s="6"/>
      <c r="LY106" s="6"/>
      <c r="LZ106" s="6"/>
      <c r="MA106" s="6"/>
      <c r="MB106" s="6"/>
      <c r="MC106" s="6"/>
      <c r="MD106" s="6"/>
      <c r="ME106" s="6"/>
      <c r="MF106" s="6"/>
      <c r="MG106" s="6"/>
      <c r="MH106" s="6"/>
      <c r="MI106" s="6"/>
      <c r="MJ106" s="6"/>
      <c r="MK106" s="6"/>
      <c r="ML106" s="6"/>
      <c r="MM106" s="6"/>
      <c r="MN106" s="6"/>
      <c r="MO106" s="6"/>
      <c r="MP106" s="6"/>
      <c r="MQ106" s="6"/>
      <c r="MR106" s="6"/>
      <c r="MS106" s="6"/>
      <c r="MT106" s="6"/>
      <c r="MU106" s="6"/>
      <c r="MV106" s="6"/>
      <c r="MW106" s="6"/>
      <c r="MX106" s="6"/>
      <c r="MY106" s="6"/>
      <c r="MZ106" s="6"/>
      <c r="NA106" s="49"/>
      <c r="NB106" s="49"/>
      <c r="NC106" s="50"/>
      <c r="ND106" s="50"/>
      <c r="NE106" s="50"/>
      <c r="NF106" s="50"/>
      <c r="NG106" s="50"/>
      <c r="NH106" s="50"/>
      <c r="NI106" s="50"/>
      <c r="NJ106" s="50"/>
      <c r="NK106" s="50"/>
      <c r="NL106" s="50"/>
      <c r="NM106" s="50"/>
      <c r="NN106" s="50"/>
      <c r="NO106" s="50"/>
      <c r="NP106" s="50"/>
      <c r="NQ106" s="50"/>
      <c r="NR106" s="50"/>
      <c r="NS106" s="51"/>
      <c r="NT106" s="51"/>
      <c r="NU106" s="51"/>
      <c r="NV106" s="51"/>
      <c r="NW106" s="51"/>
      <c r="NX106" s="51"/>
      <c r="NY106" s="51"/>
      <c r="NZ106" s="48"/>
      <c r="OA106" s="48"/>
      <c r="OB106" s="48"/>
      <c r="OC106" s="48"/>
      <c r="OD106" s="48"/>
      <c r="OE106" s="22"/>
      <c r="OF106" s="49"/>
      <c r="OG106" s="49"/>
      <c r="OH106" s="49"/>
      <c r="OI106" s="49"/>
      <c r="OJ106" s="49"/>
      <c r="OK106" s="49"/>
      <c r="OL106" s="49"/>
      <c r="OM106" s="49"/>
      <c r="ON106" s="49"/>
      <c r="OO106" s="49"/>
      <c r="OP106" s="49"/>
      <c r="OQ106" s="49"/>
      <c r="OR106" s="49"/>
      <c r="OS106" s="49"/>
      <c r="OT106" s="49"/>
      <c r="OU106" s="49"/>
      <c r="OV106" s="49"/>
      <c r="OW106" s="49"/>
      <c r="OX106" s="48"/>
      <c r="OY106" s="48"/>
      <c r="OZ106" s="48"/>
      <c r="PA106" s="48"/>
      <c r="PB106" s="48"/>
      <c r="PC106" s="48"/>
      <c r="PD106" s="48"/>
      <c r="PE106" s="48"/>
      <c r="PF106" s="48"/>
      <c r="PG106" s="48"/>
      <c r="PH106" s="48"/>
      <c r="PI106" s="48"/>
      <c r="PJ106" s="22"/>
      <c r="PK106" s="49"/>
      <c r="PL106" s="49"/>
      <c r="PM106" s="49"/>
      <c r="PN106" s="49"/>
      <c r="PO106" s="49"/>
      <c r="PP106" s="49"/>
      <c r="PQ106" s="49"/>
      <c r="PR106" s="49"/>
      <c r="PS106" s="49"/>
      <c r="PT106" s="49"/>
      <c r="PU106" s="49"/>
      <c r="PV106" s="49"/>
      <c r="PW106" s="49"/>
      <c r="PX106" s="49"/>
      <c r="PY106" s="49"/>
      <c r="PZ106" s="49"/>
      <c r="QA106" s="49"/>
      <c r="QB106" s="49"/>
      <c r="QC106" s="48"/>
      <c r="QD106" s="48"/>
      <c r="QE106" s="48"/>
      <c r="QF106" s="48"/>
      <c r="QG106" s="48"/>
      <c r="QH106" s="48"/>
      <c r="QI106" s="48"/>
      <c r="QJ106" s="48"/>
      <c r="QK106" s="48"/>
      <c r="QL106" s="48"/>
      <c r="QM106" s="48"/>
      <c r="QN106" s="48"/>
      <c r="QO106" s="22"/>
      <c r="QP106" s="49"/>
      <c r="QQ106" s="49"/>
      <c r="QR106" s="49"/>
      <c r="QS106" s="49"/>
      <c r="QT106" s="49"/>
      <c r="QU106" s="49"/>
      <c r="QV106" s="49"/>
      <c r="QW106" s="49"/>
      <c r="QX106" s="49"/>
      <c r="QY106" s="49"/>
      <c r="QZ106" s="49"/>
      <c r="RA106" s="49"/>
      <c r="RB106" s="49"/>
      <c r="RC106" s="49"/>
      <c r="RD106" s="49"/>
      <c r="RE106" s="49"/>
      <c r="RF106" s="49"/>
      <c r="RG106" s="49"/>
      <c r="RH106" s="48"/>
      <c r="RI106" s="48"/>
      <c r="RJ106" s="48"/>
      <c r="RK106" s="48"/>
      <c r="RL106" s="48"/>
      <c r="RM106" s="48"/>
      <c r="RN106" s="48"/>
      <c r="RO106" s="48"/>
      <c r="RP106" s="48"/>
      <c r="RQ106" s="48"/>
      <c r="RR106" s="48"/>
      <c r="RS106" s="48"/>
    </row>
    <row r="107" spans="1:487" s="4" customFormat="1" ht="9.9499999999999993" customHeight="1" x14ac:dyDescent="0.2">
      <c r="A107" s="131"/>
      <c r="B107" s="280"/>
      <c r="C107" s="276"/>
      <c r="D107" s="276"/>
      <c r="E107" s="276"/>
      <c r="F107" s="276"/>
      <c r="G107" s="276"/>
      <c r="H107" s="276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81"/>
      <c r="AF107" s="133"/>
      <c r="AG107" s="6"/>
      <c r="BA107" s="54">
        <v>36</v>
      </c>
      <c r="BB107" s="54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1"/>
      <c r="BT107" s="51"/>
      <c r="BU107" s="51"/>
      <c r="BV107" s="51"/>
      <c r="BW107" s="51"/>
      <c r="BX107" s="51"/>
      <c r="BY107" s="51"/>
      <c r="BZ107" s="70">
        <f>+BV107*BS107</f>
        <v>0</v>
      </c>
      <c r="CA107" s="70"/>
      <c r="CB107" s="70"/>
      <c r="CC107" s="70"/>
      <c r="CD107" s="70"/>
      <c r="CE107" s="6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8"/>
      <c r="CY107" s="48"/>
      <c r="CZ107" s="48"/>
      <c r="DA107" s="48"/>
      <c r="DB107" s="48"/>
      <c r="DC107" s="48"/>
      <c r="DD107" s="48"/>
      <c r="DE107" s="48">
        <f>+DA107*CX107</f>
        <v>0</v>
      </c>
      <c r="DF107" s="48"/>
      <c r="DG107" s="48"/>
      <c r="DH107" s="48"/>
      <c r="DI107" s="48"/>
      <c r="DK107" s="49">
        <v>40</v>
      </c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8"/>
      <c r="ED107" s="48"/>
      <c r="EE107" s="48"/>
      <c r="EF107" s="48"/>
      <c r="EG107" s="48"/>
      <c r="EH107" s="48"/>
      <c r="EI107" s="48"/>
      <c r="EJ107" s="48">
        <f>+EF107*EC107</f>
        <v>0</v>
      </c>
      <c r="EK107" s="48"/>
      <c r="EL107" s="48"/>
      <c r="EM107" s="48"/>
      <c r="EN107" s="48"/>
      <c r="EP107" s="49">
        <v>40</v>
      </c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8"/>
      <c r="FI107" s="48"/>
      <c r="FJ107" s="48"/>
      <c r="FK107" s="48"/>
      <c r="FL107" s="48"/>
      <c r="FM107" s="48"/>
      <c r="FN107" s="48"/>
      <c r="FO107" s="48">
        <f>+FK107*FH107</f>
        <v>0</v>
      </c>
      <c r="FP107" s="48"/>
      <c r="FQ107" s="48"/>
      <c r="FR107" s="48"/>
      <c r="FS107" s="48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49">
        <v>36</v>
      </c>
      <c r="HB107" s="49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1"/>
      <c r="HT107" s="51"/>
      <c r="HU107" s="51"/>
      <c r="HV107" s="51"/>
      <c r="HW107" s="51"/>
      <c r="HX107" s="51"/>
      <c r="HY107" s="51"/>
      <c r="HZ107" s="48">
        <f>+HV107*HS107</f>
        <v>0</v>
      </c>
      <c r="IA107" s="48"/>
      <c r="IB107" s="48"/>
      <c r="IC107" s="48"/>
      <c r="ID107" s="48"/>
      <c r="IE107" s="22"/>
      <c r="IF107" s="49">
        <v>40</v>
      </c>
      <c r="IG107" s="49"/>
      <c r="IH107" s="49"/>
      <c r="II107" s="49"/>
      <c r="IJ107" s="49"/>
      <c r="IK107" s="49"/>
      <c r="IL107" s="49"/>
      <c r="IM107" s="49"/>
      <c r="IN107" s="49"/>
      <c r="IO107" s="49"/>
      <c r="IP107" s="49"/>
      <c r="IQ107" s="49"/>
      <c r="IR107" s="49"/>
      <c r="IS107" s="49"/>
      <c r="IT107" s="49"/>
      <c r="IU107" s="49"/>
      <c r="IV107" s="49"/>
      <c r="IW107" s="49"/>
      <c r="IX107" s="48"/>
      <c r="IY107" s="48"/>
      <c r="IZ107" s="48"/>
      <c r="JA107" s="48"/>
      <c r="JB107" s="48"/>
      <c r="JC107" s="48"/>
      <c r="JD107" s="48"/>
      <c r="JE107" s="48">
        <f>+JA107*IX107</f>
        <v>0</v>
      </c>
      <c r="JF107" s="48"/>
      <c r="JG107" s="48"/>
      <c r="JH107" s="48"/>
      <c r="JI107" s="48"/>
      <c r="JJ107" s="22"/>
      <c r="JK107" s="49">
        <v>40</v>
      </c>
      <c r="JL107" s="49"/>
      <c r="JM107" s="49"/>
      <c r="JN107" s="49"/>
      <c r="JO107" s="49"/>
      <c r="JP107" s="49"/>
      <c r="JQ107" s="49"/>
      <c r="JR107" s="49"/>
      <c r="JS107" s="49"/>
      <c r="JT107" s="49"/>
      <c r="JU107" s="49"/>
      <c r="JV107" s="49"/>
      <c r="JW107" s="49"/>
      <c r="JX107" s="49"/>
      <c r="JY107" s="49"/>
      <c r="JZ107" s="49"/>
      <c r="KA107" s="49"/>
      <c r="KB107" s="49"/>
      <c r="KC107" s="48"/>
      <c r="KD107" s="48"/>
      <c r="KE107" s="48"/>
      <c r="KF107" s="48"/>
      <c r="KG107" s="48"/>
      <c r="KH107" s="48"/>
      <c r="KI107" s="48"/>
      <c r="KJ107" s="48">
        <f>+KF107*KC107</f>
        <v>0</v>
      </c>
      <c r="KK107" s="48"/>
      <c r="KL107" s="48"/>
      <c r="KM107" s="48"/>
      <c r="KN107" s="48"/>
      <c r="KO107" s="22"/>
      <c r="KP107" s="49">
        <v>40</v>
      </c>
      <c r="KQ107" s="49"/>
      <c r="KR107" s="49"/>
      <c r="KS107" s="49"/>
      <c r="KT107" s="49"/>
      <c r="KU107" s="49"/>
      <c r="KV107" s="49"/>
      <c r="KW107" s="49"/>
      <c r="KX107" s="49"/>
      <c r="KY107" s="49"/>
      <c r="KZ107" s="49"/>
      <c r="LA107" s="49"/>
      <c r="LB107" s="49"/>
      <c r="LC107" s="49"/>
      <c r="LD107" s="49"/>
      <c r="LE107" s="49"/>
      <c r="LF107" s="49"/>
      <c r="LG107" s="49"/>
      <c r="LH107" s="48"/>
      <c r="LI107" s="48"/>
      <c r="LJ107" s="48"/>
      <c r="LK107" s="48"/>
      <c r="LL107" s="48"/>
      <c r="LM107" s="48"/>
      <c r="LN107" s="48"/>
      <c r="LO107" s="48">
        <f>+LK107*LH107</f>
        <v>0</v>
      </c>
      <c r="LP107" s="48"/>
      <c r="LQ107" s="48"/>
      <c r="LR107" s="48"/>
      <c r="LS107" s="48"/>
      <c r="LT107" s="6"/>
      <c r="LU107" s="6"/>
      <c r="LV107" s="6"/>
      <c r="LW107" s="6"/>
      <c r="LX107" s="6"/>
      <c r="LY107" s="6"/>
      <c r="LZ107" s="6"/>
      <c r="MA107" s="6"/>
      <c r="MB107" s="6"/>
      <c r="MC107" s="6"/>
      <c r="MD107" s="6"/>
      <c r="ME107" s="6"/>
      <c r="MF107" s="6"/>
      <c r="MG107" s="6"/>
      <c r="MH107" s="6"/>
      <c r="MI107" s="6"/>
      <c r="MJ107" s="6"/>
      <c r="MK107" s="6"/>
      <c r="ML107" s="6"/>
      <c r="MM107" s="6"/>
      <c r="MN107" s="6"/>
      <c r="MO107" s="6"/>
      <c r="MP107" s="6"/>
      <c r="MQ107" s="6"/>
      <c r="MR107" s="6"/>
      <c r="MS107" s="6"/>
      <c r="MT107" s="6"/>
      <c r="MU107" s="6"/>
      <c r="MV107" s="6"/>
      <c r="MW107" s="6"/>
      <c r="MX107" s="6"/>
      <c r="MY107" s="6"/>
      <c r="MZ107" s="6"/>
      <c r="NA107" s="49">
        <v>36</v>
      </c>
      <c r="NB107" s="49"/>
      <c r="NC107" s="50"/>
      <c r="ND107" s="50"/>
      <c r="NE107" s="50"/>
      <c r="NF107" s="50"/>
      <c r="NG107" s="50"/>
      <c r="NH107" s="50"/>
      <c r="NI107" s="50"/>
      <c r="NJ107" s="50"/>
      <c r="NK107" s="50"/>
      <c r="NL107" s="50"/>
      <c r="NM107" s="50"/>
      <c r="NN107" s="50"/>
      <c r="NO107" s="50"/>
      <c r="NP107" s="50"/>
      <c r="NQ107" s="50"/>
      <c r="NR107" s="50"/>
      <c r="NS107" s="51"/>
      <c r="NT107" s="51"/>
      <c r="NU107" s="51"/>
      <c r="NV107" s="51"/>
      <c r="NW107" s="51"/>
      <c r="NX107" s="51"/>
      <c r="NY107" s="51"/>
      <c r="NZ107" s="48">
        <f>+NV107*NS107</f>
        <v>0</v>
      </c>
      <c r="OA107" s="48"/>
      <c r="OB107" s="48"/>
      <c r="OC107" s="48"/>
      <c r="OD107" s="48"/>
      <c r="OE107" s="22"/>
      <c r="OF107" s="49">
        <v>40</v>
      </c>
      <c r="OG107" s="49"/>
      <c r="OH107" s="49"/>
      <c r="OI107" s="49"/>
      <c r="OJ107" s="49"/>
      <c r="OK107" s="49"/>
      <c r="OL107" s="49"/>
      <c r="OM107" s="49"/>
      <c r="ON107" s="49"/>
      <c r="OO107" s="49"/>
      <c r="OP107" s="49"/>
      <c r="OQ107" s="49"/>
      <c r="OR107" s="49"/>
      <c r="OS107" s="49"/>
      <c r="OT107" s="49"/>
      <c r="OU107" s="49"/>
      <c r="OV107" s="49"/>
      <c r="OW107" s="49"/>
      <c r="OX107" s="48"/>
      <c r="OY107" s="48"/>
      <c r="OZ107" s="48"/>
      <c r="PA107" s="48"/>
      <c r="PB107" s="48"/>
      <c r="PC107" s="48"/>
      <c r="PD107" s="48"/>
      <c r="PE107" s="48">
        <f>+PA107*OX107</f>
        <v>0</v>
      </c>
      <c r="PF107" s="48"/>
      <c r="PG107" s="48"/>
      <c r="PH107" s="48"/>
      <c r="PI107" s="48"/>
      <c r="PJ107" s="22"/>
      <c r="PK107" s="49">
        <v>40</v>
      </c>
      <c r="PL107" s="49"/>
      <c r="PM107" s="49"/>
      <c r="PN107" s="49"/>
      <c r="PO107" s="49"/>
      <c r="PP107" s="49"/>
      <c r="PQ107" s="49"/>
      <c r="PR107" s="49"/>
      <c r="PS107" s="49"/>
      <c r="PT107" s="49"/>
      <c r="PU107" s="49"/>
      <c r="PV107" s="49"/>
      <c r="PW107" s="49"/>
      <c r="PX107" s="49"/>
      <c r="PY107" s="49"/>
      <c r="PZ107" s="49"/>
      <c r="QA107" s="49"/>
      <c r="QB107" s="49"/>
      <c r="QC107" s="48"/>
      <c r="QD107" s="48"/>
      <c r="QE107" s="48"/>
      <c r="QF107" s="48"/>
      <c r="QG107" s="48"/>
      <c r="QH107" s="48"/>
      <c r="QI107" s="48"/>
      <c r="QJ107" s="48">
        <f>+QF107*QC107</f>
        <v>0</v>
      </c>
      <c r="QK107" s="48"/>
      <c r="QL107" s="48"/>
      <c r="QM107" s="48"/>
      <c r="QN107" s="48"/>
      <c r="QO107" s="22"/>
      <c r="QP107" s="49">
        <v>40</v>
      </c>
      <c r="QQ107" s="49"/>
      <c r="QR107" s="49"/>
      <c r="QS107" s="49"/>
      <c r="QT107" s="49"/>
      <c r="QU107" s="49"/>
      <c r="QV107" s="49"/>
      <c r="QW107" s="49"/>
      <c r="QX107" s="49"/>
      <c r="QY107" s="49"/>
      <c r="QZ107" s="49"/>
      <c r="RA107" s="49"/>
      <c r="RB107" s="49"/>
      <c r="RC107" s="49"/>
      <c r="RD107" s="49"/>
      <c r="RE107" s="49"/>
      <c r="RF107" s="49"/>
      <c r="RG107" s="49"/>
      <c r="RH107" s="48"/>
      <c r="RI107" s="48"/>
      <c r="RJ107" s="48"/>
      <c r="RK107" s="48"/>
      <c r="RL107" s="48"/>
      <c r="RM107" s="48"/>
      <c r="RN107" s="48"/>
      <c r="RO107" s="48">
        <f>+RK107*RH107</f>
        <v>0</v>
      </c>
      <c r="RP107" s="48"/>
      <c r="RQ107" s="48"/>
      <c r="RR107" s="48"/>
      <c r="RS107" s="48"/>
    </row>
    <row r="108" spans="1:487" s="6" customFormat="1" ht="9.9499999999999993" customHeight="1" x14ac:dyDescent="0.2">
      <c r="A108" s="131"/>
      <c r="B108" s="280"/>
      <c r="C108" s="293" t="s">
        <v>72</v>
      </c>
      <c r="D108" s="293"/>
      <c r="E108" s="293"/>
      <c r="F108" s="293"/>
      <c r="G108" s="293"/>
      <c r="H108" s="293"/>
      <c r="I108" s="277">
        <f>+SUM(I100:J107)</f>
        <v>0</v>
      </c>
      <c r="J108" s="278"/>
      <c r="K108" s="277">
        <f>+SUM(K100:L107)</f>
        <v>0</v>
      </c>
      <c r="L108" s="278"/>
      <c r="M108" s="277">
        <f>+SUM(M100:N107)</f>
        <v>0</v>
      </c>
      <c r="N108" s="278"/>
      <c r="O108" s="277">
        <f>+SUM(O100:P107)</f>
        <v>0</v>
      </c>
      <c r="P108" s="278"/>
      <c r="Q108" s="277">
        <f>+SUM(Q100:R107)</f>
        <v>0</v>
      </c>
      <c r="R108" s="278"/>
      <c r="S108" s="277">
        <f>+SUM(S100:T107)</f>
        <v>0</v>
      </c>
      <c r="T108" s="278"/>
      <c r="U108" s="277">
        <f>+SUM(U100:V107)</f>
        <v>0</v>
      </c>
      <c r="V108" s="278"/>
      <c r="W108" s="277">
        <f>+SUM(W100:X107)</f>
        <v>0</v>
      </c>
      <c r="X108" s="278"/>
      <c r="Y108" s="277">
        <f>+SUM(Y100:Z107)</f>
        <v>0</v>
      </c>
      <c r="Z108" s="278"/>
      <c r="AA108" s="277">
        <f>+SUM(AA100:AB107)</f>
        <v>0</v>
      </c>
      <c r="AB108" s="278"/>
      <c r="AC108" s="277">
        <f>+SUM(AC100:AD107)</f>
        <v>0</v>
      </c>
      <c r="AD108" s="278"/>
      <c r="AE108" s="281"/>
      <c r="AF108" s="133"/>
      <c r="BA108" s="54"/>
      <c r="BB108" s="54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1"/>
      <c r="BT108" s="51"/>
      <c r="BU108" s="51"/>
      <c r="BV108" s="51"/>
      <c r="BW108" s="51"/>
      <c r="BX108" s="51"/>
      <c r="BY108" s="51"/>
      <c r="BZ108" s="70"/>
      <c r="CA108" s="70"/>
      <c r="CB108" s="70"/>
      <c r="CC108" s="70"/>
      <c r="CD108" s="70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HA108" s="49"/>
      <c r="HB108" s="49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1"/>
      <c r="HT108" s="51"/>
      <c r="HU108" s="51"/>
      <c r="HV108" s="51"/>
      <c r="HW108" s="51"/>
      <c r="HX108" s="51"/>
      <c r="HY108" s="51"/>
      <c r="HZ108" s="48"/>
      <c r="IA108" s="48"/>
      <c r="IB108" s="48"/>
      <c r="IC108" s="48"/>
      <c r="ID108" s="48"/>
      <c r="IE108" s="22"/>
      <c r="IF108" s="49"/>
      <c r="IG108" s="49"/>
      <c r="IH108" s="49"/>
      <c r="II108" s="49"/>
      <c r="IJ108" s="49"/>
      <c r="IK108" s="49"/>
      <c r="IL108" s="49"/>
      <c r="IM108" s="49"/>
      <c r="IN108" s="49"/>
      <c r="IO108" s="49"/>
      <c r="IP108" s="49"/>
      <c r="IQ108" s="49"/>
      <c r="IR108" s="49"/>
      <c r="IS108" s="49"/>
      <c r="IT108" s="49"/>
      <c r="IU108" s="49"/>
      <c r="IV108" s="49"/>
      <c r="IW108" s="49"/>
      <c r="IX108" s="48"/>
      <c r="IY108" s="48"/>
      <c r="IZ108" s="48"/>
      <c r="JA108" s="48"/>
      <c r="JB108" s="48"/>
      <c r="JC108" s="48"/>
      <c r="JD108" s="48"/>
      <c r="JE108" s="48"/>
      <c r="JF108" s="48"/>
      <c r="JG108" s="48"/>
      <c r="JH108" s="48"/>
      <c r="JI108" s="48"/>
      <c r="JJ108" s="22"/>
      <c r="JK108" s="49"/>
      <c r="JL108" s="49"/>
      <c r="JM108" s="49"/>
      <c r="JN108" s="49"/>
      <c r="JO108" s="49"/>
      <c r="JP108" s="49"/>
      <c r="JQ108" s="49"/>
      <c r="JR108" s="49"/>
      <c r="JS108" s="49"/>
      <c r="JT108" s="49"/>
      <c r="JU108" s="49"/>
      <c r="JV108" s="49"/>
      <c r="JW108" s="49"/>
      <c r="JX108" s="49"/>
      <c r="JY108" s="49"/>
      <c r="JZ108" s="49"/>
      <c r="KA108" s="49"/>
      <c r="KB108" s="49"/>
      <c r="KC108" s="48"/>
      <c r="KD108" s="48"/>
      <c r="KE108" s="48"/>
      <c r="KF108" s="48"/>
      <c r="KG108" s="48"/>
      <c r="KH108" s="48"/>
      <c r="KI108" s="48"/>
      <c r="KJ108" s="48"/>
      <c r="KK108" s="48"/>
      <c r="KL108" s="48"/>
      <c r="KM108" s="48"/>
      <c r="KN108" s="48"/>
      <c r="KO108" s="22"/>
      <c r="KP108" s="49"/>
      <c r="KQ108" s="49"/>
      <c r="KR108" s="49"/>
      <c r="KS108" s="49"/>
      <c r="KT108" s="49"/>
      <c r="KU108" s="49"/>
      <c r="KV108" s="49"/>
      <c r="KW108" s="49"/>
      <c r="KX108" s="49"/>
      <c r="KY108" s="49"/>
      <c r="KZ108" s="49"/>
      <c r="LA108" s="49"/>
      <c r="LB108" s="49"/>
      <c r="LC108" s="49"/>
      <c r="LD108" s="49"/>
      <c r="LE108" s="49"/>
      <c r="LF108" s="49"/>
      <c r="LG108" s="49"/>
      <c r="LH108" s="48"/>
      <c r="LI108" s="48"/>
      <c r="LJ108" s="48"/>
      <c r="LK108" s="48"/>
      <c r="LL108" s="48"/>
      <c r="LM108" s="48"/>
      <c r="LN108" s="48"/>
      <c r="LO108" s="48"/>
      <c r="LP108" s="48"/>
      <c r="LQ108" s="48"/>
      <c r="LR108" s="48"/>
      <c r="LS108" s="48"/>
      <c r="NA108" s="49"/>
      <c r="NB108" s="49"/>
      <c r="NC108" s="50"/>
      <c r="ND108" s="50"/>
      <c r="NE108" s="50"/>
      <c r="NF108" s="50"/>
      <c r="NG108" s="50"/>
      <c r="NH108" s="50"/>
      <c r="NI108" s="50"/>
      <c r="NJ108" s="50"/>
      <c r="NK108" s="50"/>
      <c r="NL108" s="50"/>
      <c r="NM108" s="50"/>
      <c r="NN108" s="50"/>
      <c r="NO108" s="50"/>
      <c r="NP108" s="50"/>
      <c r="NQ108" s="50"/>
      <c r="NR108" s="50"/>
      <c r="NS108" s="51"/>
      <c r="NT108" s="51"/>
      <c r="NU108" s="51"/>
      <c r="NV108" s="51"/>
      <c r="NW108" s="51"/>
      <c r="NX108" s="51"/>
      <c r="NY108" s="51"/>
      <c r="NZ108" s="48"/>
      <c r="OA108" s="48"/>
      <c r="OB108" s="48"/>
      <c r="OC108" s="48"/>
      <c r="OD108" s="48"/>
      <c r="OE108" s="22"/>
      <c r="OF108" s="49"/>
      <c r="OG108" s="49"/>
      <c r="OH108" s="49"/>
      <c r="OI108" s="49"/>
      <c r="OJ108" s="49"/>
      <c r="OK108" s="49"/>
      <c r="OL108" s="49"/>
      <c r="OM108" s="49"/>
      <c r="ON108" s="49"/>
      <c r="OO108" s="49"/>
      <c r="OP108" s="49"/>
      <c r="OQ108" s="49"/>
      <c r="OR108" s="49"/>
      <c r="OS108" s="49"/>
      <c r="OT108" s="49"/>
      <c r="OU108" s="49"/>
      <c r="OV108" s="49"/>
      <c r="OW108" s="49"/>
      <c r="OX108" s="48"/>
      <c r="OY108" s="48"/>
      <c r="OZ108" s="48"/>
      <c r="PA108" s="48"/>
      <c r="PB108" s="48"/>
      <c r="PC108" s="48"/>
      <c r="PD108" s="48"/>
      <c r="PE108" s="48"/>
      <c r="PF108" s="48"/>
      <c r="PG108" s="48"/>
      <c r="PH108" s="48"/>
      <c r="PI108" s="48"/>
      <c r="PJ108" s="22"/>
      <c r="PK108" s="49"/>
      <c r="PL108" s="49"/>
      <c r="PM108" s="49"/>
      <c r="PN108" s="49"/>
      <c r="PO108" s="49"/>
      <c r="PP108" s="49"/>
      <c r="PQ108" s="49"/>
      <c r="PR108" s="49"/>
      <c r="PS108" s="49"/>
      <c r="PT108" s="49"/>
      <c r="PU108" s="49"/>
      <c r="PV108" s="49"/>
      <c r="PW108" s="49"/>
      <c r="PX108" s="49"/>
      <c r="PY108" s="49"/>
      <c r="PZ108" s="49"/>
      <c r="QA108" s="49"/>
      <c r="QB108" s="49"/>
      <c r="QC108" s="48"/>
      <c r="QD108" s="48"/>
      <c r="QE108" s="48"/>
      <c r="QF108" s="48"/>
      <c r="QG108" s="48"/>
      <c r="QH108" s="48"/>
      <c r="QI108" s="48"/>
      <c r="QJ108" s="48"/>
      <c r="QK108" s="48"/>
      <c r="QL108" s="48"/>
      <c r="QM108" s="48"/>
      <c r="QN108" s="48"/>
      <c r="QO108" s="22"/>
      <c r="QP108" s="49"/>
      <c r="QQ108" s="49"/>
      <c r="QR108" s="49"/>
      <c r="QS108" s="49"/>
      <c r="QT108" s="49"/>
      <c r="QU108" s="49"/>
      <c r="QV108" s="49"/>
      <c r="QW108" s="49"/>
      <c r="QX108" s="49"/>
      <c r="QY108" s="49"/>
      <c r="QZ108" s="49"/>
      <c r="RA108" s="49"/>
      <c r="RB108" s="49"/>
      <c r="RC108" s="49"/>
      <c r="RD108" s="49"/>
      <c r="RE108" s="49"/>
      <c r="RF108" s="49"/>
      <c r="RG108" s="49"/>
      <c r="RH108" s="48"/>
      <c r="RI108" s="48"/>
      <c r="RJ108" s="48"/>
      <c r="RK108" s="48"/>
      <c r="RL108" s="48"/>
      <c r="RM108" s="48"/>
      <c r="RN108" s="48"/>
      <c r="RO108" s="48"/>
      <c r="RP108" s="48"/>
      <c r="RQ108" s="48"/>
      <c r="RR108" s="48"/>
      <c r="RS108" s="48"/>
    </row>
    <row r="109" spans="1:487" s="6" customFormat="1" ht="9.9499999999999993" customHeight="1" x14ac:dyDescent="0.2">
      <c r="A109" s="131"/>
      <c r="B109" s="280"/>
      <c r="C109" s="293"/>
      <c r="D109" s="293"/>
      <c r="E109" s="293"/>
      <c r="F109" s="293"/>
      <c r="G109" s="293"/>
      <c r="H109" s="293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  <c r="AA109" s="278"/>
      <c r="AB109" s="278"/>
      <c r="AC109" s="278"/>
      <c r="AD109" s="278"/>
      <c r="AE109" s="281"/>
      <c r="AF109" s="133"/>
      <c r="BA109" s="54">
        <v>37</v>
      </c>
      <c r="BB109" s="54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1"/>
      <c r="BT109" s="51"/>
      <c r="BU109" s="51"/>
      <c r="BV109" s="51"/>
      <c r="BW109" s="51"/>
      <c r="BX109" s="51"/>
      <c r="BY109" s="51"/>
      <c r="BZ109" s="70">
        <f>+BV109*BS109</f>
        <v>0</v>
      </c>
      <c r="CA109" s="70"/>
      <c r="CB109" s="70"/>
      <c r="CC109" s="70"/>
      <c r="CD109" s="70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8"/>
      <c r="CY109" s="48"/>
      <c r="CZ109" s="48"/>
      <c r="DA109" s="48"/>
      <c r="DB109" s="48"/>
      <c r="DC109" s="48"/>
      <c r="DD109" s="48"/>
      <c r="DE109" s="48">
        <f>+DA109*CX109</f>
        <v>0</v>
      </c>
      <c r="DF109" s="48"/>
      <c r="DG109" s="48"/>
      <c r="DH109" s="48"/>
      <c r="DI109" s="48"/>
      <c r="DJ109" s="4"/>
      <c r="DK109" s="49">
        <v>41</v>
      </c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8"/>
      <c r="ED109" s="48"/>
      <c r="EE109" s="48"/>
      <c r="EF109" s="48"/>
      <c r="EG109" s="48"/>
      <c r="EH109" s="48"/>
      <c r="EI109" s="48"/>
      <c r="EJ109" s="48">
        <f>+EF109*EC109</f>
        <v>0</v>
      </c>
      <c r="EK109" s="48"/>
      <c r="EL109" s="48"/>
      <c r="EM109" s="48"/>
      <c r="EN109" s="48"/>
      <c r="EO109" s="4"/>
      <c r="EP109" s="49">
        <v>41</v>
      </c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8"/>
      <c r="FI109" s="48"/>
      <c r="FJ109" s="48"/>
      <c r="FK109" s="48"/>
      <c r="FL109" s="48"/>
      <c r="FM109" s="48"/>
      <c r="FN109" s="48"/>
      <c r="FO109" s="48">
        <f>+FK109*FH109</f>
        <v>0</v>
      </c>
      <c r="FP109" s="48"/>
      <c r="FQ109" s="48"/>
      <c r="FR109" s="48"/>
      <c r="FS109" s="48"/>
      <c r="HA109" s="49">
        <v>37</v>
      </c>
      <c r="HB109" s="49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1"/>
      <c r="HT109" s="51"/>
      <c r="HU109" s="51"/>
      <c r="HV109" s="51"/>
      <c r="HW109" s="51"/>
      <c r="HX109" s="51"/>
      <c r="HY109" s="51"/>
      <c r="HZ109" s="48">
        <f>+HV109*HS109</f>
        <v>0</v>
      </c>
      <c r="IA109" s="48"/>
      <c r="IB109" s="48"/>
      <c r="IC109" s="48"/>
      <c r="ID109" s="48"/>
      <c r="IE109" s="22"/>
      <c r="IF109" s="49">
        <v>41</v>
      </c>
      <c r="IG109" s="49"/>
      <c r="IH109" s="49"/>
      <c r="II109" s="49"/>
      <c r="IJ109" s="49"/>
      <c r="IK109" s="49"/>
      <c r="IL109" s="49"/>
      <c r="IM109" s="49"/>
      <c r="IN109" s="49"/>
      <c r="IO109" s="49"/>
      <c r="IP109" s="49"/>
      <c r="IQ109" s="49"/>
      <c r="IR109" s="49"/>
      <c r="IS109" s="49"/>
      <c r="IT109" s="49"/>
      <c r="IU109" s="49"/>
      <c r="IV109" s="49"/>
      <c r="IW109" s="49"/>
      <c r="IX109" s="48"/>
      <c r="IY109" s="48"/>
      <c r="IZ109" s="48"/>
      <c r="JA109" s="48"/>
      <c r="JB109" s="48"/>
      <c r="JC109" s="48"/>
      <c r="JD109" s="48"/>
      <c r="JE109" s="48">
        <f>+JA109*IX109</f>
        <v>0</v>
      </c>
      <c r="JF109" s="48"/>
      <c r="JG109" s="48"/>
      <c r="JH109" s="48"/>
      <c r="JI109" s="48"/>
      <c r="JJ109" s="22"/>
      <c r="JK109" s="49">
        <v>41</v>
      </c>
      <c r="JL109" s="49"/>
      <c r="JM109" s="49"/>
      <c r="JN109" s="49"/>
      <c r="JO109" s="49"/>
      <c r="JP109" s="49"/>
      <c r="JQ109" s="49"/>
      <c r="JR109" s="49"/>
      <c r="JS109" s="49"/>
      <c r="JT109" s="49"/>
      <c r="JU109" s="49"/>
      <c r="JV109" s="49"/>
      <c r="JW109" s="49"/>
      <c r="JX109" s="49"/>
      <c r="JY109" s="49"/>
      <c r="JZ109" s="49"/>
      <c r="KA109" s="49"/>
      <c r="KB109" s="49"/>
      <c r="KC109" s="48"/>
      <c r="KD109" s="48"/>
      <c r="KE109" s="48"/>
      <c r="KF109" s="48"/>
      <c r="KG109" s="48"/>
      <c r="KH109" s="48"/>
      <c r="KI109" s="48"/>
      <c r="KJ109" s="48">
        <f>+KF109*KC109</f>
        <v>0</v>
      </c>
      <c r="KK109" s="48"/>
      <c r="KL109" s="48"/>
      <c r="KM109" s="48"/>
      <c r="KN109" s="48"/>
      <c r="KO109" s="22"/>
      <c r="KP109" s="49">
        <v>41</v>
      </c>
      <c r="KQ109" s="49"/>
      <c r="KR109" s="49"/>
      <c r="KS109" s="49"/>
      <c r="KT109" s="49"/>
      <c r="KU109" s="49"/>
      <c r="KV109" s="49"/>
      <c r="KW109" s="49"/>
      <c r="KX109" s="49"/>
      <c r="KY109" s="49"/>
      <c r="KZ109" s="49"/>
      <c r="LA109" s="49"/>
      <c r="LB109" s="49"/>
      <c r="LC109" s="49"/>
      <c r="LD109" s="49"/>
      <c r="LE109" s="49"/>
      <c r="LF109" s="49"/>
      <c r="LG109" s="49"/>
      <c r="LH109" s="48"/>
      <c r="LI109" s="48"/>
      <c r="LJ109" s="48"/>
      <c r="LK109" s="48"/>
      <c r="LL109" s="48"/>
      <c r="LM109" s="48"/>
      <c r="LN109" s="48"/>
      <c r="LO109" s="48">
        <f>+LK109*LH109</f>
        <v>0</v>
      </c>
      <c r="LP109" s="48"/>
      <c r="LQ109" s="48"/>
      <c r="LR109" s="48"/>
      <c r="LS109" s="48"/>
      <c r="NA109" s="49">
        <v>37</v>
      </c>
      <c r="NB109" s="49"/>
      <c r="NC109" s="50"/>
      <c r="ND109" s="50"/>
      <c r="NE109" s="50"/>
      <c r="NF109" s="50"/>
      <c r="NG109" s="50"/>
      <c r="NH109" s="50"/>
      <c r="NI109" s="50"/>
      <c r="NJ109" s="50"/>
      <c r="NK109" s="50"/>
      <c r="NL109" s="50"/>
      <c r="NM109" s="50"/>
      <c r="NN109" s="50"/>
      <c r="NO109" s="50"/>
      <c r="NP109" s="50"/>
      <c r="NQ109" s="50"/>
      <c r="NR109" s="50"/>
      <c r="NS109" s="51"/>
      <c r="NT109" s="51"/>
      <c r="NU109" s="51"/>
      <c r="NV109" s="51"/>
      <c r="NW109" s="51"/>
      <c r="NX109" s="51"/>
      <c r="NY109" s="51"/>
      <c r="NZ109" s="48">
        <f>+NV109*NS109</f>
        <v>0</v>
      </c>
      <c r="OA109" s="48"/>
      <c r="OB109" s="48"/>
      <c r="OC109" s="48"/>
      <c r="OD109" s="48"/>
      <c r="OE109" s="22"/>
      <c r="OF109" s="49">
        <v>41</v>
      </c>
      <c r="OG109" s="49"/>
      <c r="OH109" s="49"/>
      <c r="OI109" s="49"/>
      <c r="OJ109" s="49"/>
      <c r="OK109" s="49"/>
      <c r="OL109" s="49"/>
      <c r="OM109" s="49"/>
      <c r="ON109" s="49"/>
      <c r="OO109" s="49"/>
      <c r="OP109" s="49"/>
      <c r="OQ109" s="49"/>
      <c r="OR109" s="49"/>
      <c r="OS109" s="49"/>
      <c r="OT109" s="49"/>
      <c r="OU109" s="49"/>
      <c r="OV109" s="49"/>
      <c r="OW109" s="49"/>
      <c r="OX109" s="48"/>
      <c r="OY109" s="48"/>
      <c r="OZ109" s="48"/>
      <c r="PA109" s="48"/>
      <c r="PB109" s="48"/>
      <c r="PC109" s="48"/>
      <c r="PD109" s="48"/>
      <c r="PE109" s="48">
        <f>+PA109*OX109</f>
        <v>0</v>
      </c>
      <c r="PF109" s="48"/>
      <c r="PG109" s="48"/>
      <c r="PH109" s="48"/>
      <c r="PI109" s="48"/>
      <c r="PJ109" s="22"/>
      <c r="PK109" s="49">
        <v>41</v>
      </c>
      <c r="PL109" s="49"/>
      <c r="PM109" s="49"/>
      <c r="PN109" s="49"/>
      <c r="PO109" s="49"/>
      <c r="PP109" s="49"/>
      <c r="PQ109" s="49"/>
      <c r="PR109" s="49"/>
      <c r="PS109" s="49"/>
      <c r="PT109" s="49"/>
      <c r="PU109" s="49"/>
      <c r="PV109" s="49"/>
      <c r="PW109" s="49"/>
      <c r="PX109" s="49"/>
      <c r="PY109" s="49"/>
      <c r="PZ109" s="49"/>
      <c r="QA109" s="49"/>
      <c r="QB109" s="49"/>
      <c r="QC109" s="48"/>
      <c r="QD109" s="48"/>
      <c r="QE109" s="48"/>
      <c r="QF109" s="48"/>
      <c r="QG109" s="48"/>
      <c r="QH109" s="48"/>
      <c r="QI109" s="48"/>
      <c r="QJ109" s="48">
        <f>+QF109*QC109</f>
        <v>0</v>
      </c>
      <c r="QK109" s="48"/>
      <c r="QL109" s="48"/>
      <c r="QM109" s="48"/>
      <c r="QN109" s="48"/>
      <c r="QO109" s="22"/>
      <c r="QP109" s="49">
        <v>41</v>
      </c>
      <c r="QQ109" s="49"/>
      <c r="QR109" s="49"/>
      <c r="QS109" s="49"/>
      <c r="QT109" s="49"/>
      <c r="QU109" s="49"/>
      <c r="QV109" s="49"/>
      <c r="QW109" s="49"/>
      <c r="QX109" s="49"/>
      <c r="QY109" s="49"/>
      <c r="QZ109" s="49"/>
      <c r="RA109" s="49"/>
      <c r="RB109" s="49"/>
      <c r="RC109" s="49"/>
      <c r="RD109" s="49"/>
      <c r="RE109" s="49"/>
      <c r="RF109" s="49"/>
      <c r="RG109" s="49"/>
      <c r="RH109" s="48"/>
      <c r="RI109" s="48"/>
      <c r="RJ109" s="48"/>
      <c r="RK109" s="48"/>
      <c r="RL109" s="48"/>
      <c r="RM109" s="48"/>
      <c r="RN109" s="48"/>
      <c r="RO109" s="48">
        <f>+RK109*RH109</f>
        <v>0</v>
      </c>
      <c r="RP109" s="48"/>
      <c r="RQ109" s="48"/>
      <c r="RR109" s="48"/>
      <c r="RS109" s="48"/>
    </row>
    <row r="110" spans="1:487" s="6" customFormat="1" ht="9.9499999999999993" customHeight="1" x14ac:dyDescent="0.2">
      <c r="A110" s="137"/>
      <c r="B110" s="280"/>
      <c r="C110" s="294"/>
      <c r="D110" s="294"/>
      <c r="E110" s="294"/>
      <c r="F110" s="294"/>
      <c r="G110" s="294"/>
      <c r="H110" s="29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281"/>
      <c r="AF110" s="132"/>
      <c r="BA110" s="54"/>
      <c r="BB110" s="54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1"/>
      <c r="BT110" s="51"/>
      <c r="BU110" s="51"/>
      <c r="BV110" s="51"/>
      <c r="BW110" s="51"/>
      <c r="BX110" s="51"/>
      <c r="BY110" s="51"/>
      <c r="BZ110" s="70"/>
      <c r="CA110" s="70"/>
      <c r="CB110" s="70"/>
      <c r="CC110" s="70"/>
      <c r="CD110" s="70"/>
      <c r="CE110" s="4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9"/>
      <c r="HB110" s="49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1"/>
      <c r="HT110" s="51"/>
      <c r="HU110" s="51"/>
      <c r="HV110" s="51"/>
      <c r="HW110" s="51"/>
      <c r="HX110" s="51"/>
      <c r="HY110" s="51"/>
      <c r="HZ110" s="48"/>
      <c r="IA110" s="48"/>
      <c r="IB110" s="48"/>
      <c r="IC110" s="48"/>
      <c r="ID110" s="48"/>
      <c r="IE110" s="22"/>
      <c r="IF110" s="49"/>
      <c r="IG110" s="49"/>
      <c r="IH110" s="49"/>
      <c r="II110" s="49"/>
      <c r="IJ110" s="49"/>
      <c r="IK110" s="49"/>
      <c r="IL110" s="49"/>
      <c r="IM110" s="49"/>
      <c r="IN110" s="49"/>
      <c r="IO110" s="49"/>
      <c r="IP110" s="49"/>
      <c r="IQ110" s="49"/>
      <c r="IR110" s="49"/>
      <c r="IS110" s="49"/>
      <c r="IT110" s="49"/>
      <c r="IU110" s="49"/>
      <c r="IV110" s="49"/>
      <c r="IW110" s="49"/>
      <c r="IX110" s="48"/>
      <c r="IY110" s="48"/>
      <c r="IZ110" s="48"/>
      <c r="JA110" s="48"/>
      <c r="JB110" s="48"/>
      <c r="JC110" s="48"/>
      <c r="JD110" s="48"/>
      <c r="JE110" s="48"/>
      <c r="JF110" s="48"/>
      <c r="JG110" s="48"/>
      <c r="JH110" s="48"/>
      <c r="JI110" s="48"/>
      <c r="JJ110" s="22"/>
      <c r="JK110" s="49"/>
      <c r="JL110" s="49"/>
      <c r="JM110" s="49"/>
      <c r="JN110" s="49"/>
      <c r="JO110" s="49"/>
      <c r="JP110" s="49"/>
      <c r="JQ110" s="49"/>
      <c r="JR110" s="49"/>
      <c r="JS110" s="49"/>
      <c r="JT110" s="49"/>
      <c r="JU110" s="49"/>
      <c r="JV110" s="49"/>
      <c r="JW110" s="49"/>
      <c r="JX110" s="49"/>
      <c r="JY110" s="49"/>
      <c r="JZ110" s="49"/>
      <c r="KA110" s="49"/>
      <c r="KB110" s="49"/>
      <c r="KC110" s="48"/>
      <c r="KD110" s="48"/>
      <c r="KE110" s="48"/>
      <c r="KF110" s="48"/>
      <c r="KG110" s="48"/>
      <c r="KH110" s="48"/>
      <c r="KI110" s="48"/>
      <c r="KJ110" s="48"/>
      <c r="KK110" s="48"/>
      <c r="KL110" s="48"/>
      <c r="KM110" s="48"/>
      <c r="KN110" s="48"/>
      <c r="KO110" s="22"/>
      <c r="KP110" s="49"/>
      <c r="KQ110" s="49"/>
      <c r="KR110" s="49"/>
      <c r="KS110" s="49"/>
      <c r="KT110" s="49"/>
      <c r="KU110" s="49"/>
      <c r="KV110" s="49"/>
      <c r="KW110" s="49"/>
      <c r="KX110" s="49"/>
      <c r="KY110" s="49"/>
      <c r="KZ110" s="49"/>
      <c r="LA110" s="49"/>
      <c r="LB110" s="49"/>
      <c r="LC110" s="49"/>
      <c r="LD110" s="49"/>
      <c r="LE110" s="49"/>
      <c r="LF110" s="49"/>
      <c r="LG110" s="49"/>
      <c r="LH110" s="48"/>
      <c r="LI110" s="48"/>
      <c r="LJ110" s="48"/>
      <c r="LK110" s="48"/>
      <c r="LL110" s="48"/>
      <c r="LM110" s="48"/>
      <c r="LN110" s="48"/>
      <c r="LO110" s="48"/>
      <c r="LP110" s="48"/>
      <c r="LQ110" s="48"/>
      <c r="LR110" s="48"/>
      <c r="LS110" s="48"/>
      <c r="LT110" s="4"/>
      <c r="LU110" s="4"/>
      <c r="LV110" s="4"/>
      <c r="LW110" s="4"/>
      <c r="LX110" s="4"/>
      <c r="LY110" s="4"/>
      <c r="LZ110" s="4"/>
      <c r="MA110" s="4"/>
      <c r="MB110" s="4"/>
      <c r="MC110" s="4"/>
      <c r="MD110" s="4"/>
      <c r="ME110" s="4"/>
      <c r="MF110" s="4"/>
      <c r="MG110" s="4"/>
      <c r="MH110" s="4"/>
      <c r="MI110" s="4"/>
      <c r="MJ110" s="4"/>
      <c r="MK110" s="4"/>
      <c r="ML110" s="4"/>
      <c r="MM110" s="4"/>
      <c r="MN110" s="4"/>
      <c r="MO110" s="4"/>
      <c r="MP110" s="4"/>
      <c r="MQ110" s="4"/>
      <c r="MR110" s="4"/>
      <c r="MS110" s="4"/>
      <c r="MT110" s="4"/>
      <c r="MU110" s="4"/>
      <c r="MV110" s="4"/>
      <c r="MW110" s="4"/>
      <c r="MX110" s="4"/>
      <c r="MY110" s="4"/>
      <c r="MZ110" s="4"/>
      <c r="NA110" s="49"/>
      <c r="NB110" s="49"/>
      <c r="NC110" s="50"/>
      <c r="ND110" s="50"/>
      <c r="NE110" s="50"/>
      <c r="NF110" s="50"/>
      <c r="NG110" s="50"/>
      <c r="NH110" s="50"/>
      <c r="NI110" s="50"/>
      <c r="NJ110" s="50"/>
      <c r="NK110" s="50"/>
      <c r="NL110" s="50"/>
      <c r="NM110" s="50"/>
      <c r="NN110" s="50"/>
      <c r="NO110" s="50"/>
      <c r="NP110" s="50"/>
      <c r="NQ110" s="50"/>
      <c r="NR110" s="50"/>
      <c r="NS110" s="51"/>
      <c r="NT110" s="51"/>
      <c r="NU110" s="51"/>
      <c r="NV110" s="51"/>
      <c r="NW110" s="51"/>
      <c r="NX110" s="51"/>
      <c r="NY110" s="51"/>
      <c r="NZ110" s="48"/>
      <c r="OA110" s="48"/>
      <c r="OB110" s="48"/>
      <c r="OC110" s="48"/>
      <c r="OD110" s="48"/>
      <c r="OE110" s="22"/>
      <c r="OF110" s="49"/>
      <c r="OG110" s="49"/>
      <c r="OH110" s="49"/>
      <c r="OI110" s="49"/>
      <c r="OJ110" s="49"/>
      <c r="OK110" s="49"/>
      <c r="OL110" s="49"/>
      <c r="OM110" s="49"/>
      <c r="ON110" s="49"/>
      <c r="OO110" s="49"/>
      <c r="OP110" s="49"/>
      <c r="OQ110" s="49"/>
      <c r="OR110" s="49"/>
      <c r="OS110" s="49"/>
      <c r="OT110" s="49"/>
      <c r="OU110" s="49"/>
      <c r="OV110" s="49"/>
      <c r="OW110" s="49"/>
      <c r="OX110" s="48"/>
      <c r="OY110" s="48"/>
      <c r="OZ110" s="48"/>
      <c r="PA110" s="48"/>
      <c r="PB110" s="48"/>
      <c r="PC110" s="48"/>
      <c r="PD110" s="48"/>
      <c r="PE110" s="48"/>
      <c r="PF110" s="48"/>
      <c r="PG110" s="48"/>
      <c r="PH110" s="48"/>
      <c r="PI110" s="48"/>
      <c r="PJ110" s="22"/>
      <c r="PK110" s="49"/>
      <c r="PL110" s="49"/>
      <c r="PM110" s="49"/>
      <c r="PN110" s="49"/>
      <c r="PO110" s="49"/>
      <c r="PP110" s="49"/>
      <c r="PQ110" s="49"/>
      <c r="PR110" s="49"/>
      <c r="PS110" s="49"/>
      <c r="PT110" s="49"/>
      <c r="PU110" s="49"/>
      <c r="PV110" s="49"/>
      <c r="PW110" s="49"/>
      <c r="PX110" s="49"/>
      <c r="PY110" s="49"/>
      <c r="PZ110" s="49"/>
      <c r="QA110" s="49"/>
      <c r="QB110" s="49"/>
      <c r="QC110" s="48"/>
      <c r="QD110" s="48"/>
      <c r="QE110" s="48"/>
      <c r="QF110" s="48"/>
      <c r="QG110" s="48"/>
      <c r="QH110" s="48"/>
      <c r="QI110" s="48"/>
      <c r="QJ110" s="48"/>
      <c r="QK110" s="48"/>
      <c r="QL110" s="48"/>
      <c r="QM110" s="48"/>
      <c r="QN110" s="48"/>
      <c r="QO110" s="22"/>
      <c r="QP110" s="49"/>
      <c r="QQ110" s="49"/>
      <c r="QR110" s="49"/>
      <c r="QS110" s="49"/>
      <c r="QT110" s="49"/>
      <c r="QU110" s="49"/>
      <c r="QV110" s="49"/>
      <c r="QW110" s="49"/>
      <c r="QX110" s="49"/>
      <c r="QY110" s="49"/>
      <c r="QZ110" s="49"/>
      <c r="RA110" s="49"/>
      <c r="RB110" s="49"/>
      <c r="RC110" s="49"/>
      <c r="RD110" s="49"/>
      <c r="RE110" s="49"/>
      <c r="RF110" s="49"/>
      <c r="RG110" s="49"/>
      <c r="RH110" s="48"/>
      <c r="RI110" s="48"/>
      <c r="RJ110" s="48"/>
      <c r="RK110" s="48"/>
      <c r="RL110" s="48"/>
      <c r="RM110" s="48"/>
      <c r="RN110" s="48"/>
      <c r="RO110" s="48"/>
      <c r="RP110" s="48"/>
      <c r="RQ110" s="48"/>
      <c r="RR110" s="48"/>
      <c r="RS110" s="48"/>
    </row>
    <row r="111" spans="1:487" s="6" customFormat="1" ht="9.9499999999999993" customHeight="1" x14ac:dyDescent="0.2">
      <c r="A111" s="137"/>
      <c r="B111" s="148"/>
      <c r="C111" s="149"/>
      <c r="D111" s="137"/>
      <c r="E111" s="137"/>
      <c r="F111" s="150"/>
      <c r="G111" s="137"/>
      <c r="H111" s="150"/>
      <c r="I111" s="137"/>
      <c r="J111" s="137"/>
      <c r="K111" s="137"/>
      <c r="L111" s="137"/>
      <c r="M111" s="151"/>
      <c r="N111" s="151"/>
      <c r="O111" s="151"/>
      <c r="P111" s="151"/>
      <c r="Q111" s="137"/>
      <c r="R111" s="137"/>
      <c r="S111" s="137"/>
      <c r="T111" s="137"/>
      <c r="U111" s="137"/>
      <c r="V111" s="137"/>
      <c r="W111" s="137"/>
      <c r="X111" s="137"/>
      <c r="Y111" s="150"/>
      <c r="Z111" s="150"/>
      <c r="AA111" s="150"/>
      <c r="AB111" s="150"/>
      <c r="AC111" s="150"/>
      <c r="AD111" s="150"/>
      <c r="AE111" s="152"/>
      <c r="AF111" s="132"/>
      <c r="BA111" s="54">
        <v>38</v>
      </c>
      <c r="BB111" s="54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1"/>
      <c r="BT111" s="51"/>
      <c r="BU111" s="51"/>
      <c r="BV111" s="51"/>
      <c r="BW111" s="51"/>
      <c r="BX111" s="51"/>
      <c r="BY111" s="51"/>
      <c r="BZ111" s="70">
        <f>+BV111*BS111</f>
        <v>0</v>
      </c>
      <c r="CA111" s="70"/>
      <c r="CB111" s="70"/>
      <c r="CC111" s="70"/>
      <c r="CD111" s="70"/>
      <c r="CE111" s="4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8"/>
      <c r="CY111" s="48"/>
      <c r="CZ111" s="48"/>
      <c r="DA111" s="48"/>
      <c r="DB111" s="48"/>
      <c r="DC111" s="48"/>
      <c r="DD111" s="48"/>
      <c r="DE111" s="48">
        <f>+DA111*CX111</f>
        <v>0</v>
      </c>
      <c r="DF111" s="48"/>
      <c r="DG111" s="48"/>
      <c r="DH111" s="48"/>
      <c r="DI111" s="48"/>
      <c r="DJ111" s="4"/>
      <c r="DK111" s="49">
        <v>42</v>
      </c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8"/>
      <c r="ED111" s="48"/>
      <c r="EE111" s="48"/>
      <c r="EF111" s="48"/>
      <c r="EG111" s="48"/>
      <c r="EH111" s="48"/>
      <c r="EI111" s="48"/>
      <c r="EJ111" s="48">
        <f>+EF111*EC111</f>
        <v>0</v>
      </c>
      <c r="EK111" s="48"/>
      <c r="EL111" s="48"/>
      <c r="EM111" s="48"/>
      <c r="EN111" s="48"/>
      <c r="EO111" s="4"/>
      <c r="EP111" s="49">
        <v>42</v>
      </c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8"/>
      <c r="FI111" s="48"/>
      <c r="FJ111" s="48"/>
      <c r="FK111" s="48"/>
      <c r="FL111" s="48"/>
      <c r="FM111" s="48"/>
      <c r="FN111" s="48"/>
      <c r="FO111" s="48">
        <f>+FK111*FH111</f>
        <v>0</v>
      </c>
      <c r="FP111" s="48"/>
      <c r="FQ111" s="48"/>
      <c r="FR111" s="48"/>
      <c r="FS111" s="48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9">
        <v>38</v>
      </c>
      <c r="HB111" s="49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1"/>
      <c r="HT111" s="51"/>
      <c r="HU111" s="51"/>
      <c r="HV111" s="51"/>
      <c r="HW111" s="51"/>
      <c r="HX111" s="51"/>
      <c r="HY111" s="51"/>
      <c r="HZ111" s="48">
        <f>+HV111*HS111</f>
        <v>0</v>
      </c>
      <c r="IA111" s="48"/>
      <c r="IB111" s="48"/>
      <c r="IC111" s="48"/>
      <c r="ID111" s="48"/>
      <c r="IE111" s="22"/>
      <c r="IF111" s="49">
        <v>42</v>
      </c>
      <c r="IG111" s="49"/>
      <c r="IH111" s="49"/>
      <c r="II111" s="49"/>
      <c r="IJ111" s="49"/>
      <c r="IK111" s="49"/>
      <c r="IL111" s="49"/>
      <c r="IM111" s="49"/>
      <c r="IN111" s="49"/>
      <c r="IO111" s="49"/>
      <c r="IP111" s="49"/>
      <c r="IQ111" s="49"/>
      <c r="IR111" s="49"/>
      <c r="IS111" s="49"/>
      <c r="IT111" s="49"/>
      <c r="IU111" s="49"/>
      <c r="IV111" s="49"/>
      <c r="IW111" s="49"/>
      <c r="IX111" s="48"/>
      <c r="IY111" s="48"/>
      <c r="IZ111" s="48"/>
      <c r="JA111" s="48"/>
      <c r="JB111" s="48"/>
      <c r="JC111" s="48"/>
      <c r="JD111" s="48"/>
      <c r="JE111" s="48">
        <f>+JA111*IX111</f>
        <v>0</v>
      </c>
      <c r="JF111" s="48"/>
      <c r="JG111" s="48"/>
      <c r="JH111" s="48"/>
      <c r="JI111" s="48"/>
      <c r="JJ111" s="22"/>
      <c r="JK111" s="49">
        <v>42</v>
      </c>
      <c r="JL111" s="49"/>
      <c r="JM111" s="49"/>
      <c r="JN111" s="49"/>
      <c r="JO111" s="49"/>
      <c r="JP111" s="49"/>
      <c r="JQ111" s="49"/>
      <c r="JR111" s="49"/>
      <c r="JS111" s="49"/>
      <c r="JT111" s="49"/>
      <c r="JU111" s="49"/>
      <c r="JV111" s="49"/>
      <c r="JW111" s="49"/>
      <c r="JX111" s="49"/>
      <c r="JY111" s="49"/>
      <c r="JZ111" s="49"/>
      <c r="KA111" s="49"/>
      <c r="KB111" s="49"/>
      <c r="KC111" s="48"/>
      <c r="KD111" s="48"/>
      <c r="KE111" s="48"/>
      <c r="KF111" s="48"/>
      <c r="KG111" s="48"/>
      <c r="KH111" s="48"/>
      <c r="KI111" s="48"/>
      <c r="KJ111" s="48">
        <f>+KF111*KC111</f>
        <v>0</v>
      </c>
      <c r="KK111" s="48"/>
      <c r="KL111" s="48"/>
      <c r="KM111" s="48"/>
      <c r="KN111" s="48"/>
      <c r="KO111" s="22"/>
      <c r="KP111" s="49">
        <v>42</v>
      </c>
      <c r="KQ111" s="49"/>
      <c r="KR111" s="49"/>
      <c r="KS111" s="49"/>
      <c r="KT111" s="49"/>
      <c r="KU111" s="49"/>
      <c r="KV111" s="49"/>
      <c r="KW111" s="49"/>
      <c r="KX111" s="49"/>
      <c r="KY111" s="49"/>
      <c r="KZ111" s="49"/>
      <c r="LA111" s="49"/>
      <c r="LB111" s="49"/>
      <c r="LC111" s="49"/>
      <c r="LD111" s="49"/>
      <c r="LE111" s="49"/>
      <c r="LF111" s="49"/>
      <c r="LG111" s="49"/>
      <c r="LH111" s="48"/>
      <c r="LI111" s="48"/>
      <c r="LJ111" s="48"/>
      <c r="LK111" s="48"/>
      <c r="LL111" s="48"/>
      <c r="LM111" s="48"/>
      <c r="LN111" s="48"/>
      <c r="LO111" s="48">
        <f>+LK111*LH111</f>
        <v>0</v>
      </c>
      <c r="LP111" s="48"/>
      <c r="LQ111" s="48"/>
      <c r="LR111" s="48"/>
      <c r="LS111" s="48"/>
      <c r="LT111" s="4"/>
      <c r="LU111" s="4"/>
      <c r="LV111" s="4"/>
      <c r="LW111" s="4"/>
      <c r="LX111" s="4"/>
      <c r="LY111" s="4"/>
      <c r="LZ111" s="4"/>
      <c r="MA111" s="4"/>
      <c r="MB111" s="4"/>
      <c r="MC111" s="4"/>
      <c r="MD111" s="4"/>
      <c r="ME111" s="4"/>
      <c r="MF111" s="4"/>
      <c r="MG111" s="4"/>
      <c r="MH111" s="4"/>
      <c r="MI111" s="4"/>
      <c r="MJ111" s="4"/>
      <c r="MK111" s="4"/>
      <c r="ML111" s="4"/>
      <c r="MM111" s="4"/>
      <c r="MN111" s="4"/>
      <c r="MO111" s="4"/>
      <c r="MP111" s="4"/>
      <c r="MQ111" s="4"/>
      <c r="MR111" s="4"/>
      <c r="MS111" s="4"/>
      <c r="MT111" s="4"/>
      <c r="MU111" s="4"/>
      <c r="MV111" s="4"/>
      <c r="MW111" s="4"/>
      <c r="MX111" s="4"/>
      <c r="MY111" s="4"/>
      <c r="MZ111" s="4"/>
      <c r="NA111" s="49">
        <v>38</v>
      </c>
      <c r="NB111" s="49"/>
      <c r="NC111" s="50"/>
      <c r="ND111" s="50"/>
      <c r="NE111" s="50"/>
      <c r="NF111" s="50"/>
      <c r="NG111" s="50"/>
      <c r="NH111" s="50"/>
      <c r="NI111" s="50"/>
      <c r="NJ111" s="50"/>
      <c r="NK111" s="50"/>
      <c r="NL111" s="50"/>
      <c r="NM111" s="50"/>
      <c r="NN111" s="50"/>
      <c r="NO111" s="50"/>
      <c r="NP111" s="50"/>
      <c r="NQ111" s="50"/>
      <c r="NR111" s="50"/>
      <c r="NS111" s="51"/>
      <c r="NT111" s="51"/>
      <c r="NU111" s="51"/>
      <c r="NV111" s="51"/>
      <c r="NW111" s="51"/>
      <c r="NX111" s="51"/>
      <c r="NY111" s="51"/>
      <c r="NZ111" s="48">
        <f>+NV111*NS111</f>
        <v>0</v>
      </c>
      <c r="OA111" s="48"/>
      <c r="OB111" s="48"/>
      <c r="OC111" s="48"/>
      <c r="OD111" s="48"/>
      <c r="OE111" s="22"/>
      <c r="OF111" s="49">
        <v>42</v>
      </c>
      <c r="OG111" s="49"/>
      <c r="OH111" s="49"/>
      <c r="OI111" s="49"/>
      <c r="OJ111" s="49"/>
      <c r="OK111" s="49"/>
      <c r="OL111" s="49"/>
      <c r="OM111" s="49"/>
      <c r="ON111" s="49"/>
      <c r="OO111" s="49"/>
      <c r="OP111" s="49"/>
      <c r="OQ111" s="49"/>
      <c r="OR111" s="49"/>
      <c r="OS111" s="49"/>
      <c r="OT111" s="49"/>
      <c r="OU111" s="49"/>
      <c r="OV111" s="49"/>
      <c r="OW111" s="49"/>
      <c r="OX111" s="48"/>
      <c r="OY111" s="48"/>
      <c r="OZ111" s="48"/>
      <c r="PA111" s="48"/>
      <c r="PB111" s="48"/>
      <c r="PC111" s="48"/>
      <c r="PD111" s="48"/>
      <c r="PE111" s="48">
        <f>+PA111*OX111</f>
        <v>0</v>
      </c>
      <c r="PF111" s="48"/>
      <c r="PG111" s="48"/>
      <c r="PH111" s="48"/>
      <c r="PI111" s="48"/>
      <c r="PJ111" s="22"/>
      <c r="PK111" s="49">
        <v>42</v>
      </c>
      <c r="PL111" s="49"/>
      <c r="PM111" s="49"/>
      <c r="PN111" s="49"/>
      <c r="PO111" s="49"/>
      <c r="PP111" s="49"/>
      <c r="PQ111" s="49"/>
      <c r="PR111" s="49"/>
      <c r="PS111" s="49"/>
      <c r="PT111" s="49"/>
      <c r="PU111" s="49"/>
      <c r="PV111" s="49"/>
      <c r="PW111" s="49"/>
      <c r="PX111" s="49"/>
      <c r="PY111" s="49"/>
      <c r="PZ111" s="49"/>
      <c r="QA111" s="49"/>
      <c r="QB111" s="49"/>
      <c r="QC111" s="48"/>
      <c r="QD111" s="48"/>
      <c r="QE111" s="48"/>
      <c r="QF111" s="48"/>
      <c r="QG111" s="48"/>
      <c r="QH111" s="48"/>
      <c r="QI111" s="48"/>
      <c r="QJ111" s="48">
        <f>+QF111*QC111</f>
        <v>0</v>
      </c>
      <c r="QK111" s="48"/>
      <c r="QL111" s="48"/>
      <c r="QM111" s="48"/>
      <c r="QN111" s="48"/>
      <c r="QO111" s="22"/>
      <c r="QP111" s="49">
        <v>42</v>
      </c>
      <c r="QQ111" s="49"/>
      <c r="QR111" s="49"/>
      <c r="QS111" s="49"/>
      <c r="QT111" s="49"/>
      <c r="QU111" s="49"/>
      <c r="QV111" s="49"/>
      <c r="QW111" s="49"/>
      <c r="QX111" s="49"/>
      <c r="QY111" s="49"/>
      <c r="QZ111" s="49"/>
      <c r="RA111" s="49"/>
      <c r="RB111" s="49"/>
      <c r="RC111" s="49"/>
      <c r="RD111" s="49"/>
      <c r="RE111" s="49"/>
      <c r="RF111" s="49"/>
      <c r="RG111" s="49"/>
      <c r="RH111" s="48"/>
      <c r="RI111" s="48"/>
      <c r="RJ111" s="48"/>
      <c r="RK111" s="48"/>
      <c r="RL111" s="48"/>
      <c r="RM111" s="48"/>
      <c r="RN111" s="48"/>
      <c r="RO111" s="48">
        <f>+RK111*RH111</f>
        <v>0</v>
      </c>
      <c r="RP111" s="48"/>
      <c r="RQ111" s="48"/>
      <c r="RR111" s="48"/>
      <c r="RS111" s="48"/>
    </row>
    <row r="112" spans="1:487" s="6" customFormat="1" ht="9.9499999999999993" customHeight="1" x14ac:dyDescent="0.2">
      <c r="A112" s="137"/>
      <c r="B112" s="148"/>
      <c r="C112" s="283" t="s">
        <v>11</v>
      </c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5"/>
      <c r="AE112" s="152"/>
      <c r="AF112" s="132"/>
      <c r="BA112" s="54"/>
      <c r="BB112" s="54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1"/>
      <c r="BT112" s="51"/>
      <c r="BU112" s="51"/>
      <c r="BV112" s="51"/>
      <c r="BW112" s="51"/>
      <c r="BX112" s="51"/>
      <c r="BY112" s="51"/>
      <c r="BZ112" s="70"/>
      <c r="CA112" s="70"/>
      <c r="CB112" s="70"/>
      <c r="CC112" s="70"/>
      <c r="CD112" s="70"/>
      <c r="CE112" s="4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9"/>
      <c r="HB112" s="49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1"/>
      <c r="HT112" s="51"/>
      <c r="HU112" s="51"/>
      <c r="HV112" s="51"/>
      <c r="HW112" s="51"/>
      <c r="HX112" s="51"/>
      <c r="HY112" s="51"/>
      <c r="HZ112" s="48"/>
      <c r="IA112" s="48"/>
      <c r="IB112" s="48"/>
      <c r="IC112" s="48"/>
      <c r="ID112" s="48"/>
      <c r="IE112" s="22"/>
      <c r="IF112" s="49"/>
      <c r="IG112" s="49"/>
      <c r="IH112" s="49"/>
      <c r="II112" s="49"/>
      <c r="IJ112" s="49"/>
      <c r="IK112" s="49"/>
      <c r="IL112" s="49"/>
      <c r="IM112" s="49"/>
      <c r="IN112" s="49"/>
      <c r="IO112" s="49"/>
      <c r="IP112" s="49"/>
      <c r="IQ112" s="49"/>
      <c r="IR112" s="49"/>
      <c r="IS112" s="49"/>
      <c r="IT112" s="49"/>
      <c r="IU112" s="49"/>
      <c r="IV112" s="49"/>
      <c r="IW112" s="49"/>
      <c r="IX112" s="48"/>
      <c r="IY112" s="48"/>
      <c r="IZ112" s="48"/>
      <c r="JA112" s="48"/>
      <c r="JB112" s="48"/>
      <c r="JC112" s="48"/>
      <c r="JD112" s="48"/>
      <c r="JE112" s="48"/>
      <c r="JF112" s="48"/>
      <c r="JG112" s="48"/>
      <c r="JH112" s="48"/>
      <c r="JI112" s="48"/>
      <c r="JJ112" s="22"/>
      <c r="JK112" s="49"/>
      <c r="JL112" s="49"/>
      <c r="JM112" s="49"/>
      <c r="JN112" s="49"/>
      <c r="JO112" s="49"/>
      <c r="JP112" s="49"/>
      <c r="JQ112" s="49"/>
      <c r="JR112" s="49"/>
      <c r="JS112" s="49"/>
      <c r="JT112" s="49"/>
      <c r="JU112" s="49"/>
      <c r="JV112" s="49"/>
      <c r="JW112" s="49"/>
      <c r="JX112" s="49"/>
      <c r="JY112" s="49"/>
      <c r="JZ112" s="49"/>
      <c r="KA112" s="49"/>
      <c r="KB112" s="49"/>
      <c r="KC112" s="48"/>
      <c r="KD112" s="48"/>
      <c r="KE112" s="48"/>
      <c r="KF112" s="48"/>
      <c r="KG112" s="48"/>
      <c r="KH112" s="48"/>
      <c r="KI112" s="48"/>
      <c r="KJ112" s="48"/>
      <c r="KK112" s="48"/>
      <c r="KL112" s="48"/>
      <c r="KM112" s="48"/>
      <c r="KN112" s="48"/>
      <c r="KO112" s="22"/>
      <c r="KP112" s="49"/>
      <c r="KQ112" s="49"/>
      <c r="KR112" s="49"/>
      <c r="KS112" s="49"/>
      <c r="KT112" s="49"/>
      <c r="KU112" s="49"/>
      <c r="KV112" s="49"/>
      <c r="KW112" s="49"/>
      <c r="KX112" s="49"/>
      <c r="KY112" s="49"/>
      <c r="KZ112" s="49"/>
      <c r="LA112" s="49"/>
      <c r="LB112" s="49"/>
      <c r="LC112" s="49"/>
      <c r="LD112" s="49"/>
      <c r="LE112" s="49"/>
      <c r="LF112" s="49"/>
      <c r="LG112" s="49"/>
      <c r="LH112" s="48"/>
      <c r="LI112" s="48"/>
      <c r="LJ112" s="48"/>
      <c r="LK112" s="48"/>
      <c r="LL112" s="48"/>
      <c r="LM112" s="48"/>
      <c r="LN112" s="48"/>
      <c r="LO112" s="48"/>
      <c r="LP112" s="48"/>
      <c r="LQ112" s="48"/>
      <c r="LR112" s="48"/>
      <c r="LS112" s="48"/>
      <c r="LT112" s="4"/>
      <c r="LU112" s="4"/>
      <c r="LV112" s="4"/>
      <c r="LW112" s="4"/>
      <c r="LX112" s="4"/>
      <c r="LY112" s="4"/>
      <c r="LZ112" s="4"/>
      <c r="MA112" s="4"/>
      <c r="MB112" s="4"/>
      <c r="MC112" s="4"/>
      <c r="MD112" s="4"/>
      <c r="ME112" s="4"/>
      <c r="MF112" s="4"/>
      <c r="MG112" s="4"/>
      <c r="MH112" s="4"/>
      <c r="MI112" s="4"/>
      <c r="MJ112" s="4"/>
      <c r="MK112" s="4"/>
      <c r="ML112" s="4"/>
      <c r="MM112" s="4"/>
      <c r="MN112" s="4"/>
      <c r="MO112" s="4"/>
      <c r="MP112" s="4"/>
      <c r="MQ112" s="4"/>
      <c r="MR112" s="4"/>
      <c r="MS112" s="4"/>
      <c r="MT112" s="4"/>
      <c r="MU112" s="4"/>
      <c r="MV112" s="4"/>
      <c r="MW112" s="4"/>
      <c r="MX112" s="4"/>
      <c r="MY112" s="4"/>
      <c r="MZ112" s="4"/>
      <c r="NA112" s="49"/>
      <c r="NB112" s="49"/>
      <c r="NC112" s="50"/>
      <c r="ND112" s="50"/>
      <c r="NE112" s="50"/>
      <c r="NF112" s="50"/>
      <c r="NG112" s="50"/>
      <c r="NH112" s="50"/>
      <c r="NI112" s="50"/>
      <c r="NJ112" s="50"/>
      <c r="NK112" s="50"/>
      <c r="NL112" s="50"/>
      <c r="NM112" s="50"/>
      <c r="NN112" s="50"/>
      <c r="NO112" s="50"/>
      <c r="NP112" s="50"/>
      <c r="NQ112" s="50"/>
      <c r="NR112" s="50"/>
      <c r="NS112" s="51"/>
      <c r="NT112" s="51"/>
      <c r="NU112" s="51"/>
      <c r="NV112" s="51"/>
      <c r="NW112" s="51"/>
      <c r="NX112" s="51"/>
      <c r="NY112" s="51"/>
      <c r="NZ112" s="48"/>
      <c r="OA112" s="48"/>
      <c r="OB112" s="48"/>
      <c r="OC112" s="48"/>
      <c r="OD112" s="48"/>
      <c r="OE112" s="22"/>
      <c r="OF112" s="49"/>
      <c r="OG112" s="49"/>
      <c r="OH112" s="49"/>
      <c r="OI112" s="49"/>
      <c r="OJ112" s="49"/>
      <c r="OK112" s="49"/>
      <c r="OL112" s="49"/>
      <c r="OM112" s="49"/>
      <c r="ON112" s="49"/>
      <c r="OO112" s="49"/>
      <c r="OP112" s="49"/>
      <c r="OQ112" s="49"/>
      <c r="OR112" s="49"/>
      <c r="OS112" s="49"/>
      <c r="OT112" s="49"/>
      <c r="OU112" s="49"/>
      <c r="OV112" s="49"/>
      <c r="OW112" s="49"/>
      <c r="OX112" s="48"/>
      <c r="OY112" s="48"/>
      <c r="OZ112" s="48"/>
      <c r="PA112" s="48"/>
      <c r="PB112" s="48"/>
      <c r="PC112" s="48"/>
      <c r="PD112" s="48"/>
      <c r="PE112" s="48"/>
      <c r="PF112" s="48"/>
      <c r="PG112" s="48"/>
      <c r="PH112" s="48"/>
      <c r="PI112" s="48"/>
      <c r="PJ112" s="22"/>
      <c r="PK112" s="49"/>
      <c r="PL112" s="49"/>
      <c r="PM112" s="49"/>
      <c r="PN112" s="49"/>
      <c r="PO112" s="49"/>
      <c r="PP112" s="49"/>
      <c r="PQ112" s="49"/>
      <c r="PR112" s="49"/>
      <c r="PS112" s="49"/>
      <c r="PT112" s="49"/>
      <c r="PU112" s="49"/>
      <c r="PV112" s="49"/>
      <c r="PW112" s="49"/>
      <c r="PX112" s="49"/>
      <c r="PY112" s="49"/>
      <c r="PZ112" s="49"/>
      <c r="QA112" s="49"/>
      <c r="QB112" s="49"/>
      <c r="QC112" s="48"/>
      <c r="QD112" s="48"/>
      <c r="QE112" s="48"/>
      <c r="QF112" s="48"/>
      <c r="QG112" s="48"/>
      <c r="QH112" s="48"/>
      <c r="QI112" s="48"/>
      <c r="QJ112" s="48"/>
      <c r="QK112" s="48"/>
      <c r="QL112" s="48"/>
      <c r="QM112" s="48"/>
      <c r="QN112" s="48"/>
      <c r="QO112" s="22"/>
      <c r="QP112" s="49"/>
      <c r="QQ112" s="49"/>
      <c r="QR112" s="49"/>
      <c r="QS112" s="49"/>
      <c r="QT112" s="49"/>
      <c r="QU112" s="49"/>
      <c r="QV112" s="49"/>
      <c r="QW112" s="49"/>
      <c r="QX112" s="49"/>
      <c r="QY112" s="49"/>
      <c r="QZ112" s="49"/>
      <c r="RA112" s="49"/>
      <c r="RB112" s="49"/>
      <c r="RC112" s="49"/>
      <c r="RD112" s="49"/>
      <c r="RE112" s="49"/>
      <c r="RF112" s="49"/>
      <c r="RG112" s="49"/>
      <c r="RH112" s="48"/>
      <c r="RI112" s="48"/>
      <c r="RJ112" s="48"/>
      <c r="RK112" s="48"/>
      <c r="RL112" s="48"/>
      <c r="RM112" s="48"/>
      <c r="RN112" s="48"/>
      <c r="RO112" s="48"/>
      <c r="RP112" s="48"/>
      <c r="RQ112" s="48"/>
      <c r="RR112" s="48"/>
      <c r="RS112" s="48"/>
    </row>
    <row r="113" spans="1:487" s="6" customFormat="1" ht="9.9499999999999993" customHeight="1" x14ac:dyDescent="0.2">
      <c r="A113" s="137"/>
      <c r="B113" s="148"/>
      <c r="C113" s="286"/>
      <c r="D113" s="287"/>
      <c r="E113" s="287"/>
      <c r="F113" s="287"/>
      <c r="G113" s="287"/>
      <c r="H113" s="287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  <c r="Y113" s="287"/>
      <c r="Z113" s="287"/>
      <c r="AA113" s="287"/>
      <c r="AB113" s="287"/>
      <c r="AC113" s="287"/>
      <c r="AD113" s="288"/>
      <c r="AE113" s="152"/>
      <c r="AF113" s="132"/>
      <c r="AG113" s="4"/>
      <c r="BA113" s="54">
        <v>39</v>
      </c>
      <c r="BB113" s="54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1"/>
      <c r="BT113" s="51"/>
      <c r="BU113" s="51"/>
      <c r="BV113" s="51"/>
      <c r="BW113" s="51"/>
      <c r="BX113" s="51"/>
      <c r="BY113" s="51"/>
      <c r="BZ113" s="70">
        <f>+BV113*BS113</f>
        <v>0</v>
      </c>
      <c r="CA113" s="70"/>
      <c r="CB113" s="70"/>
      <c r="CC113" s="70"/>
      <c r="CD113" s="70"/>
      <c r="CE113" s="4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8"/>
      <c r="CY113" s="48"/>
      <c r="CZ113" s="48"/>
      <c r="DA113" s="48"/>
      <c r="DB113" s="48"/>
      <c r="DC113" s="48"/>
      <c r="DD113" s="48"/>
      <c r="DE113" s="48">
        <f>+DA113*CX113</f>
        <v>0</v>
      </c>
      <c r="DF113" s="48"/>
      <c r="DG113" s="48"/>
      <c r="DH113" s="48"/>
      <c r="DI113" s="48"/>
      <c r="DJ113" s="4"/>
      <c r="DK113" s="49">
        <v>43</v>
      </c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8"/>
      <c r="ED113" s="48"/>
      <c r="EE113" s="48"/>
      <c r="EF113" s="48"/>
      <c r="EG113" s="48"/>
      <c r="EH113" s="48"/>
      <c r="EI113" s="48"/>
      <c r="EJ113" s="48">
        <f>+EF113*EC113</f>
        <v>0</v>
      </c>
      <c r="EK113" s="48"/>
      <c r="EL113" s="48"/>
      <c r="EM113" s="48"/>
      <c r="EN113" s="48"/>
      <c r="EO113" s="4"/>
      <c r="EP113" s="49">
        <v>43</v>
      </c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8"/>
      <c r="FI113" s="48"/>
      <c r="FJ113" s="48"/>
      <c r="FK113" s="48"/>
      <c r="FL113" s="48"/>
      <c r="FM113" s="48"/>
      <c r="FN113" s="48"/>
      <c r="FO113" s="48">
        <f>+FK113*FH113</f>
        <v>0</v>
      </c>
      <c r="FP113" s="48"/>
      <c r="FQ113" s="48"/>
      <c r="FR113" s="48"/>
      <c r="FS113" s="48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9">
        <v>39</v>
      </c>
      <c r="HB113" s="49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1"/>
      <c r="HT113" s="51"/>
      <c r="HU113" s="51"/>
      <c r="HV113" s="51"/>
      <c r="HW113" s="51"/>
      <c r="HX113" s="51"/>
      <c r="HY113" s="51"/>
      <c r="HZ113" s="48">
        <f>+HV113*HS113</f>
        <v>0</v>
      </c>
      <c r="IA113" s="48"/>
      <c r="IB113" s="48"/>
      <c r="IC113" s="48"/>
      <c r="ID113" s="48"/>
      <c r="IE113" s="22"/>
      <c r="IF113" s="49">
        <v>43</v>
      </c>
      <c r="IG113" s="49"/>
      <c r="IH113" s="49"/>
      <c r="II113" s="49"/>
      <c r="IJ113" s="49"/>
      <c r="IK113" s="49"/>
      <c r="IL113" s="49"/>
      <c r="IM113" s="49"/>
      <c r="IN113" s="49"/>
      <c r="IO113" s="49"/>
      <c r="IP113" s="49"/>
      <c r="IQ113" s="49"/>
      <c r="IR113" s="49"/>
      <c r="IS113" s="49"/>
      <c r="IT113" s="49"/>
      <c r="IU113" s="49"/>
      <c r="IV113" s="49"/>
      <c r="IW113" s="49"/>
      <c r="IX113" s="48"/>
      <c r="IY113" s="48"/>
      <c r="IZ113" s="48"/>
      <c r="JA113" s="48"/>
      <c r="JB113" s="48"/>
      <c r="JC113" s="48"/>
      <c r="JD113" s="48"/>
      <c r="JE113" s="48">
        <f>+JA113*IX113</f>
        <v>0</v>
      </c>
      <c r="JF113" s="48"/>
      <c r="JG113" s="48"/>
      <c r="JH113" s="48"/>
      <c r="JI113" s="48"/>
      <c r="JJ113" s="22"/>
      <c r="JK113" s="49">
        <v>43</v>
      </c>
      <c r="JL113" s="49"/>
      <c r="JM113" s="49"/>
      <c r="JN113" s="49"/>
      <c r="JO113" s="49"/>
      <c r="JP113" s="49"/>
      <c r="JQ113" s="49"/>
      <c r="JR113" s="49"/>
      <c r="JS113" s="49"/>
      <c r="JT113" s="49"/>
      <c r="JU113" s="49"/>
      <c r="JV113" s="49"/>
      <c r="JW113" s="49"/>
      <c r="JX113" s="49"/>
      <c r="JY113" s="49"/>
      <c r="JZ113" s="49"/>
      <c r="KA113" s="49"/>
      <c r="KB113" s="49"/>
      <c r="KC113" s="48"/>
      <c r="KD113" s="48"/>
      <c r="KE113" s="48"/>
      <c r="KF113" s="48"/>
      <c r="KG113" s="48"/>
      <c r="KH113" s="48"/>
      <c r="KI113" s="48"/>
      <c r="KJ113" s="48">
        <f>+KF113*KC113</f>
        <v>0</v>
      </c>
      <c r="KK113" s="48"/>
      <c r="KL113" s="48"/>
      <c r="KM113" s="48"/>
      <c r="KN113" s="48"/>
      <c r="KO113" s="22"/>
      <c r="KP113" s="49">
        <v>43</v>
      </c>
      <c r="KQ113" s="49"/>
      <c r="KR113" s="49"/>
      <c r="KS113" s="49"/>
      <c r="KT113" s="49"/>
      <c r="KU113" s="49"/>
      <c r="KV113" s="49"/>
      <c r="KW113" s="49"/>
      <c r="KX113" s="49"/>
      <c r="KY113" s="49"/>
      <c r="KZ113" s="49"/>
      <c r="LA113" s="49"/>
      <c r="LB113" s="49"/>
      <c r="LC113" s="49"/>
      <c r="LD113" s="49"/>
      <c r="LE113" s="49"/>
      <c r="LF113" s="49"/>
      <c r="LG113" s="49"/>
      <c r="LH113" s="48"/>
      <c r="LI113" s="48"/>
      <c r="LJ113" s="48"/>
      <c r="LK113" s="48"/>
      <c r="LL113" s="48"/>
      <c r="LM113" s="48"/>
      <c r="LN113" s="48"/>
      <c r="LO113" s="48">
        <f>+LK113*LH113</f>
        <v>0</v>
      </c>
      <c r="LP113" s="48"/>
      <c r="LQ113" s="48"/>
      <c r="LR113" s="48"/>
      <c r="LS113" s="48"/>
      <c r="LT113" s="4"/>
      <c r="LU113" s="4"/>
      <c r="LV113" s="4"/>
      <c r="LW113" s="4"/>
      <c r="LX113" s="4"/>
      <c r="LY113" s="4"/>
      <c r="LZ113" s="4"/>
      <c r="MA113" s="4"/>
      <c r="MB113" s="4"/>
      <c r="MC113" s="4"/>
      <c r="MD113" s="4"/>
      <c r="ME113" s="4"/>
      <c r="MF113" s="4"/>
      <c r="MG113" s="4"/>
      <c r="MH113" s="4"/>
      <c r="MI113" s="4"/>
      <c r="MJ113" s="4"/>
      <c r="MK113" s="4"/>
      <c r="ML113" s="4"/>
      <c r="MM113" s="4"/>
      <c r="MN113" s="4"/>
      <c r="MO113" s="4"/>
      <c r="MP113" s="4"/>
      <c r="MQ113" s="4"/>
      <c r="MR113" s="4"/>
      <c r="MS113" s="4"/>
      <c r="MT113" s="4"/>
      <c r="MU113" s="4"/>
      <c r="MV113" s="4"/>
      <c r="MW113" s="4"/>
      <c r="MX113" s="4"/>
      <c r="MY113" s="4"/>
      <c r="MZ113" s="4"/>
      <c r="NA113" s="49">
        <v>39</v>
      </c>
      <c r="NB113" s="49"/>
      <c r="NC113" s="50"/>
      <c r="ND113" s="50"/>
      <c r="NE113" s="50"/>
      <c r="NF113" s="50"/>
      <c r="NG113" s="50"/>
      <c r="NH113" s="50"/>
      <c r="NI113" s="50"/>
      <c r="NJ113" s="50"/>
      <c r="NK113" s="50"/>
      <c r="NL113" s="50"/>
      <c r="NM113" s="50"/>
      <c r="NN113" s="50"/>
      <c r="NO113" s="50"/>
      <c r="NP113" s="50"/>
      <c r="NQ113" s="50"/>
      <c r="NR113" s="50"/>
      <c r="NS113" s="51"/>
      <c r="NT113" s="51"/>
      <c r="NU113" s="51"/>
      <c r="NV113" s="51"/>
      <c r="NW113" s="51"/>
      <c r="NX113" s="51"/>
      <c r="NY113" s="51"/>
      <c r="NZ113" s="48">
        <f>+NV113*NS113</f>
        <v>0</v>
      </c>
      <c r="OA113" s="48"/>
      <c r="OB113" s="48"/>
      <c r="OC113" s="48"/>
      <c r="OD113" s="48"/>
      <c r="OE113" s="22"/>
      <c r="OF113" s="49">
        <v>43</v>
      </c>
      <c r="OG113" s="49"/>
      <c r="OH113" s="49"/>
      <c r="OI113" s="49"/>
      <c r="OJ113" s="49"/>
      <c r="OK113" s="49"/>
      <c r="OL113" s="49"/>
      <c r="OM113" s="49"/>
      <c r="ON113" s="49"/>
      <c r="OO113" s="49"/>
      <c r="OP113" s="49"/>
      <c r="OQ113" s="49"/>
      <c r="OR113" s="49"/>
      <c r="OS113" s="49"/>
      <c r="OT113" s="49"/>
      <c r="OU113" s="49"/>
      <c r="OV113" s="49"/>
      <c r="OW113" s="49"/>
      <c r="OX113" s="48"/>
      <c r="OY113" s="48"/>
      <c r="OZ113" s="48"/>
      <c r="PA113" s="48"/>
      <c r="PB113" s="48"/>
      <c r="PC113" s="48"/>
      <c r="PD113" s="48"/>
      <c r="PE113" s="48">
        <f>+PA113*OX113</f>
        <v>0</v>
      </c>
      <c r="PF113" s="48"/>
      <c r="PG113" s="48"/>
      <c r="PH113" s="48"/>
      <c r="PI113" s="48"/>
      <c r="PJ113" s="22"/>
      <c r="PK113" s="49">
        <v>43</v>
      </c>
      <c r="PL113" s="49"/>
      <c r="PM113" s="49"/>
      <c r="PN113" s="49"/>
      <c r="PO113" s="49"/>
      <c r="PP113" s="49"/>
      <c r="PQ113" s="49"/>
      <c r="PR113" s="49"/>
      <c r="PS113" s="49"/>
      <c r="PT113" s="49"/>
      <c r="PU113" s="49"/>
      <c r="PV113" s="49"/>
      <c r="PW113" s="49"/>
      <c r="PX113" s="49"/>
      <c r="PY113" s="49"/>
      <c r="PZ113" s="49"/>
      <c r="QA113" s="49"/>
      <c r="QB113" s="49"/>
      <c r="QC113" s="48"/>
      <c r="QD113" s="48"/>
      <c r="QE113" s="48"/>
      <c r="QF113" s="48"/>
      <c r="QG113" s="48"/>
      <c r="QH113" s="48"/>
      <c r="QI113" s="48"/>
      <c r="QJ113" s="48">
        <f>+QF113*QC113</f>
        <v>0</v>
      </c>
      <c r="QK113" s="48"/>
      <c r="QL113" s="48"/>
      <c r="QM113" s="48"/>
      <c r="QN113" s="48"/>
      <c r="QO113" s="22"/>
      <c r="QP113" s="49">
        <v>43</v>
      </c>
      <c r="QQ113" s="49"/>
      <c r="QR113" s="49"/>
      <c r="QS113" s="49"/>
      <c r="QT113" s="49"/>
      <c r="QU113" s="49"/>
      <c r="QV113" s="49"/>
      <c r="QW113" s="49"/>
      <c r="QX113" s="49"/>
      <c r="QY113" s="49"/>
      <c r="QZ113" s="49"/>
      <c r="RA113" s="49"/>
      <c r="RB113" s="49"/>
      <c r="RC113" s="49"/>
      <c r="RD113" s="49"/>
      <c r="RE113" s="49"/>
      <c r="RF113" s="49"/>
      <c r="RG113" s="49"/>
      <c r="RH113" s="48"/>
      <c r="RI113" s="48"/>
      <c r="RJ113" s="48"/>
      <c r="RK113" s="48"/>
      <c r="RL113" s="48"/>
      <c r="RM113" s="48"/>
      <c r="RN113" s="48"/>
      <c r="RO113" s="48">
        <f>+RK113*RH113</f>
        <v>0</v>
      </c>
      <c r="RP113" s="48"/>
      <c r="RQ113" s="48"/>
      <c r="RR113" s="48"/>
      <c r="RS113" s="48"/>
    </row>
    <row r="114" spans="1:487" s="4" customFormat="1" ht="9.9499999999999993" customHeight="1" x14ac:dyDescent="0.2">
      <c r="A114" s="137"/>
      <c r="B114" s="24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249"/>
      <c r="AF114" s="132"/>
      <c r="BA114" s="54"/>
      <c r="BB114" s="54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1"/>
      <c r="BT114" s="51"/>
      <c r="BU114" s="51"/>
      <c r="BV114" s="51"/>
      <c r="BW114" s="51"/>
      <c r="BX114" s="51"/>
      <c r="BY114" s="51"/>
      <c r="BZ114" s="70"/>
      <c r="CA114" s="70"/>
      <c r="CB114" s="70"/>
      <c r="CC114" s="70"/>
      <c r="CD114" s="70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HA114" s="49"/>
      <c r="HB114" s="49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1"/>
      <c r="HT114" s="51"/>
      <c r="HU114" s="51"/>
      <c r="HV114" s="51"/>
      <c r="HW114" s="51"/>
      <c r="HX114" s="51"/>
      <c r="HY114" s="51"/>
      <c r="HZ114" s="48"/>
      <c r="IA114" s="48"/>
      <c r="IB114" s="48"/>
      <c r="IC114" s="48"/>
      <c r="ID114" s="48"/>
      <c r="IE114" s="22"/>
      <c r="IF114" s="49"/>
      <c r="IG114" s="49"/>
      <c r="IH114" s="49"/>
      <c r="II114" s="49"/>
      <c r="IJ114" s="49"/>
      <c r="IK114" s="49"/>
      <c r="IL114" s="49"/>
      <c r="IM114" s="49"/>
      <c r="IN114" s="49"/>
      <c r="IO114" s="49"/>
      <c r="IP114" s="49"/>
      <c r="IQ114" s="49"/>
      <c r="IR114" s="49"/>
      <c r="IS114" s="49"/>
      <c r="IT114" s="49"/>
      <c r="IU114" s="49"/>
      <c r="IV114" s="49"/>
      <c r="IW114" s="49"/>
      <c r="IX114" s="48"/>
      <c r="IY114" s="48"/>
      <c r="IZ114" s="48"/>
      <c r="JA114" s="48"/>
      <c r="JB114" s="48"/>
      <c r="JC114" s="48"/>
      <c r="JD114" s="48"/>
      <c r="JE114" s="48"/>
      <c r="JF114" s="48"/>
      <c r="JG114" s="48"/>
      <c r="JH114" s="48"/>
      <c r="JI114" s="48"/>
      <c r="JJ114" s="22"/>
      <c r="JK114" s="49"/>
      <c r="JL114" s="49"/>
      <c r="JM114" s="49"/>
      <c r="JN114" s="49"/>
      <c r="JO114" s="49"/>
      <c r="JP114" s="49"/>
      <c r="JQ114" s="49"/>
      <c r="JR114" s="49"/>
      <c r="JS114" s="49"/>
      <c r="JT114" s="49"/>
      <c r="JU114" s="49"/>
      <c r="JV114" s="49"/>
      <c r="JW114" s="49"/>
      <c r="JX114" s="49"/>
      <c r="JY114" s="49"/>
      <c r="JZ114" s="49"/>
      <c r="KA114" s="49"/>
      <c r="KB114" s="49"/>
      <c r="KC114" s="48"/>
      <c r="KD114" s="48"/>
      <c r="KE114" s="48"/>
      <c r="KF114" s="48"/>
      <c r="KG114" s="48"/>
      <c r="KH114" s="48"/>
      <c r="KI114" s="48"/>
      <c r="KJ114" s="48"/>
      <c r="KK114" s="48"/>
      <c r="KL114" s="48"/>
      <c r="KM114" s="48"/>
      <c r="KN114" s="48"/>
      <c r="KO114" s="22"/>
      <c r="KP114" s="49"/>
      <c r="KQ114" s="49"/>
      <c r="KR114" s="49"/>
      <c r="KS114" s="49"/>
      <c r="KT114" s="49"/>
      <c r="KU114" s="49"/>
      <c r="KV114" s="49"/>
      <c r="KW114" s="49"/>
      <c r="KX114" s="49"/>
      <c r="KY114" s="49"/>
      <c r="KZ114" s="49"/>
      <c r="LA114" s="49"/>
      <c r="LB114" s="49"/>
      <c r="LC114" s="49"/>
      <c r="LD114" s="49"/>
      <c r="LE114" s="49"/>
      <c r="LF114" s="49"/>
      <c r="LG114" s="49"/>
      <c r="LH114" s="48"/>
      <c r="LI114" s="48"/>
      <c r="LJ114" s="48"/>
      <c r="LK114" s="48"/>
      <c r="LL114" s="48"/>
      <c r="LM114" s="48"/>
      <c r="LN114" s="48"/>
      <c r="LO114" s="48"/>
      <c r="LP114" s="48"/>
      <c r="LQ114" s="48"/>
      <c r="LR114" s="48"/>
      <c r="LS114" s="48"/>
      <c r="NA114" s="49"/>
      <c r="NB114" s="49"/>
      <c r="NC114" s="50"/>
      <c r="ND114" s="50"/>
      <c r="NE114" s="50"/>
      <c r="NF114" s="50"/>
      <c r="NG114" s="50"/>
      <c r="NH114" s="50"/>
      <c r="NI114" s="50"/>
      <c r="NJ114" s="50"/>
      <c r="NK114" s="50"/>
      <c r="NL114" s="50"/>
      <c r="NM114" s="50"/>
      <c r="NN114" s="50"/>
      <c r="NO114" s="50"/>
      <c r="NP114" s="50"/>
      <c r="NQ114" s="50"/>
      <c r="NR114" s="50"/>
      <c r="NS114" s="51"/>
      <c r="NT114" s="51"/>
      <c r="NU114" s="51"/>
      <c r="NV114" s="51"/>
      <c r="NW114" s="51"/>
      <c r="NX114" s="51"/>
      <c r="NY114" s="51"/>
      <c r="NZ114" s="48"/>
      <c r="OA114" s="48"/>
      <c r="OB114" s="48"/>
      <c r="OC114" s="48"/>
      <c r="OD114" s="48"/>
      <c r="OE114" s="22"/>
      <c r="OF114" s="49"/>
      <c r="OG114" s="49"/>
      <c r="OH114" s="49"/>
      <c r="OI114" s="49"/>
      <c r="OJ114" s="49"/>
      <c r="OK114" s="49"/>
      <c r="OL114" s="49"/>
      <c r="OM114" s="49"/>
      <c r="ON114" s="49"/>
      <c r="OO114" s="49"/>
      <c r="OP114" s="49"/>
      <c r="OQ114" s="49"/>
      <c r="OR114" s="49"/>
      <c r="OS114" s="49"/>
      <c r="OT114" s="49"/>
      <c r="OU114" s="49"/>
      <c r="OV114" s="49"/>
      <c r="OW114" s="49"/>
      <c r="OX114" s="48"/>
      <c r="OY114" s="48"/>
      <c r="OZ114" s="48"/>
      <c r="PA114" s="48"/>
      <c r="PB114" s="48"/>
      <c r="PC114" s="48"/>
      <c r="PD114" s="48"/>
      <c r="PE114" s="48"/>
      <c r="PF114" s="48"/>
      <c r="PG114" s="48"/>
      <c r="PH114" s="48"/>
      <c r="PI114" s="48"/>
      <c r="PJ114" s="22"/>
      <c r="PK114" s="49"/>
      <c r="PL114" s="49"/>
      <c r="PM114" s="49"/>
      <c r="PN114" s="49"/>
      <c r="PO114" s="49"/>
      <c r="PP114" s="49"/>
      <c r="PQ114" s="49"/>
      <c r="PR114" s="49"/>
      <c r="PS114" s="49"/>
      <c r="PT114" s="49"/>
      <c r="PU114" s="49"/>
      <c r="PV114" s="49"/>
      <c r="PW114" s="49"/>
      <c r="PX114" s="49"/>
      <c r="PY114" s="49"/>
      <c r="PZ114" s="49"/>
      <c r="QA114" s="49"/>
      <c r="QB114" s="49"/>
      <c r="QC114" s="48"/>
      <c r="QD114" s="48"/>
      <c r="QE114" s="48"/>
      <c r="QF114" s="48"/>
      <c r="QG114" s="48"/>
      <c r="QH114" s="48"/>
      <c r="QI114" s="48"/>
      <c r="QJ114" s="48"/>
      <c r="QK114" s="48"/>
      <c r="QL114" s="48"/>
      <c r="QM114" s="48"/>
      <c r="QN114" s="48"/>
      <c r="QO114" s="22"/>
      <c r="QP114" s="49"/>
      <c r="QQ114" s="49"/>
      <c r="QR114" s="49"/>
      <c r="QS114" s="49"/>
      <c r="QT114" s="49"/>
      <c r="QU114" s="49"/>
      <c r="QV114" s="49"/>
      <c r="QW114" s="49"/>
      <c r="QX114" s="49"/>
      <c r="QY114" s="49"/>
      <c r="QZ114" s="49"/>
      <c r="RA114" s="49"/>
      <c r="RB114" s="49"/>
      <c r="RC114" s="49"/>
      <c r="RD114" s="49"/>
      <c r="RE114" s="49"/>
      <c r="RF114" s="49"/>
      <c r="RG114" s="49"/>
      <c r="RH114" s="48"/>
      <c r="RI114" s="48"/>
      <c r="RJ114" s="48"/>
      <c r="RK114" s="48"/>
      <c r="RL114" s="48"/>
      <c r="RM114" s="48"/>
      <c r="RN114" s="48"/>
      <c r="RO114" s="48"/>
      <c r="RP114" s="48"/>
      <c r="RQ114" s="48"/>
      <c r="RR114" s="48"/>
      <c r="RS114" s="48"/>
    </row>
    <row r="115" spans="1:487" s="4" customFormat="1" ht="9.9499999999999993" customHeight="1" x14ac:dyDescent="0.2">
      <c r="A115" s="137"/>
      <c r="B115" s="248"/>
      <c r="C115" s="138"/>
      <c r="D115" s="138"/>
      <c r="E115" s="138"/>
      <c r="F115" s="138"/>
      <c r="G115" s="138"/>
      <c r="H115" s="253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4"/>
      <c r="AD115" s="255"/>
      <c r="AE115" s="249"/>
      <c r="AF115" s="132"/>
      <c r="BA115" s="54">
        <v>40</v>
      </c>
      <c r="BB115" s="54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1"/>
      <c r="BT115" s="51"/>
      <c r="BU115" s="51"/>
      <c r="BV115" s="51"/>
      <c r="BW115" s="51"/>
      <c r="BX115" s="51"/>
      <c r="BY115" s="51"/>
      <c r="BZ115" s="70">
        <f>+BV115*BS115</f>
        <v>0</v>
      </c>
      <c r="CA115" s="70"/>
      <c r="CB115" s="70"/>
      <c r="CC115" s="70"/>
      <c r="CD115" s="70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8"/>
      <c r="CY115" s="48"/>
      <c r="CZ115" s="48"/>
      <c r="DA115" s="48"/>
      <c r="DB115" s="48"/>
      <c r="DC115" s="48"/>
      <c r="DD115" s="48"/>
      <c r="DE115" s="48">
        <f>+DA115*CX115</f>
        <v>0</v>
      </c>
      <c r="DF115" s="48"/>
      <c r="DG115" s="48"/>
      <c r="DH115" s="48"/>
      <c r="DI115" s="48"/>
      <c r="DK115" s="49">
        <v>44</v>
      </c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8"/>
      <c r="ED115" s="48"/>
      <c r="EE115" s="48"/>
      <c r="EF115" s="48"/>
      <c r="EG115" s="48"/>
      <c r="EH115" s="48"/>
      <c r="EI115" s="48"/>
      <c r="EJ115" s="48">
        <f>+EF115*EC115</f>
        <v>0</v>
      </c>
      <c r="EK115" s="48"/>
      <c r="EL115" s="48"/>
      <c r="EM115" s="48"/>
      <c r="EN115" s="48"/>
      <c r="EP115" s="49">
        <v>44</v>
      </c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8"/>
      <c r="FI115" s="48"/>
      <c r="FJ115" s="48"/>
      <c r="FK115" s="48"/>
      <c r="FL115" s="48"/>
      <c r="FM115" s="48"/>
      <c r="FN115" s="48"/>
      <c r="FO115" s="48">
        <f>+FK115*FH115</f>
        <v>0</v>
      </c>
      <c r="FP115" s="48"/>
      <c r="FQ115" s="48"/>
      <c r="FR115" s="48"/>
      <c r="FS115" s="48"/>
      <c r="HA115" s="49">
        <v>40</v>
      </c>
      <c r="HB115" s="49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1"/>
      <c r="HT115" s="51"/>
      <c r="HU115" s="51"/>
      <c r="HV115" s="51"/>
      <c r="HW115" s="51"/>
      <c r="HX115" s="51"/>
      <c r="HY115" s="51"/>
      <c r="HZ115" s="48">
        <f>+HV115*HS115</f>
        <v>0</v>
      </c>
      <c r="IA115" s="48"/>
      <c r="IB115" s="48"/>
      <c r="IC115" s="48"/>
      <c r="ID115" s="48"/>
      <c r="IE115" s="22"/>
      <c r="IF115" s="49">
        <v>44</v>
      </c>
      <c r="IG115" s="49"/>
      <c r="IH115" s="49"/>
      <c r="II115" s="49"/>
      <c r="IJ115" s="49"/>
      <c r="IK115" s="49"/>
      <c r="IL115" s="49"/>
      <c r="IM115" s="49"/>
      <c r="IN115" s="49"/>
      <c r="IO115" s="49"/>
      <c r="IP115" s="49"/>
      <c r="IQ115" s="49"/>
      <c r="IR115" s="49"/>
      <c r="IS115" s="49"/>
      <c r="IT115" s="49"/>
      <c r="IU115" s="49"/>
      <c r="IV115" s="49"/>
      <c r="IW115" s="49"/>
      <c r="IX115" s="48"/>
      <c r="IY115" s="48"/>
      <c r="IZ115" s="48"/>
      <c r="JA115" s="48"/>
      <c r="JB115" s="48"/>
      <c r="JC115" s="48"/>
      <c r="JD115" s="48"/>
      <c r="JE115" s="48">
        <f>+JA115*IX115</f>
        <v>0</v>
      </c>
      <c r="JF115" s="48"/>
      <c r="JG115" s="48"/>
      <c r="JH115" s="48"/>
      <c r="JI115" s="48"/>
      <c r="JJ115" s="22"/>
      <c r="JK115" s="49">
        <v>44</v>
      </c>
      <c r="JL115" s="49"/>
      <c r="JM115" s="49"/>
      <c r="JN115" s="49"/>
      <c r="JO115" s="49"/>
      <c r="JP115" s="49"/>
      <c r="JQ115" s="49"/>
      <c r="JR115" s="49"/>
      <c r="JS115" s="49"/>
      <c r="JT115" s="49"/>
      <c r="JU115" s="49"/>
      <c r="JV115" s="49"/>
      <c r="JW115" s="49"/>
      <c r="JX115" s="49"/>
      <c r="JY115" s="49"/>
      <c r="JZ115" s="49"/>
      <c r="KA115" s="49"/>
      <c r="KB115" s="49"/>
      <c r="KC115" s="48"/>
      <c r="KD115" s="48"/>
      <c r="KE115" s="48"/>
      <c r="KF115" s="48"/>
      <c r="KG115" s="48"/>
      <c r="KH115" s="48"/>
      <c r="KI115" s="48"/>
      <c r="KJ115" s="48">
        <f>+KF115*KC115</f>
        <v>0</v>
      </c>
      <c r="KK115" s="48"/>
      <c r="KL115" s="48"/>
      <c r="KM115" s="48"/>
      <c r="KN115" s="48"/>
      <c r="KO115" s="22"/>
      <c r="KP115" s="49">
        <v>44</v>
      </c>
      <c r="KQ115" s="49"/>
      <c r="KR115" s="49"/>
      <c r="KS115" s="49"/>
      <c r="KT115" s="49"/>
      <c r="KU115" s="49"/>
      <c r="KV115" s="49"/>
      <c r="KW115" s="49"/>
      <c r="KX115" s="49"/>
      <c r="KY115" s="49"/>
      <c r="KZ115" s="49"/>
      <c r="LA115" s="49"/>
      <c r="LB115" s="49"/>
      <c r="LC115" s="49"/>
      <c r="LD115" s="49"/>
      <c r="LE115" s="49"/>
      <c r="LF115" s="49"/>
      <c r="LG115" s="49"/>
      <c r="LH115" s="48"/>
      <c r="LI115" s="48"/>
      <c r="LJ115" s="48"/>
      <c r="LK115" s="48"/>
      <c r="LL115" s="48"/>
      <c r="LM115" s="48"/>
      <c r="LN115" s="48"/>
      <c r="LO115" s="48">
        <f>+LK115*LH115</f>
        <v>0</v>
      </c>
      <c r="LP115" s="48"/>
      <c r="LQ115" s="48"/>
      <c r="LR115" s="48"/>
      <c r="LS115" s="48"/>
      <c r="NA115" s="49">
        <v>40</v>
      </c>
      <c r="NB115" s="49"/>
      <c r="NC115" s="50"/>
      <c r="ND115" s="50"/>
      <c r="NE115" s="50"/>
      <c r="NF115" s="50"/>
      <c r="NG115" s="50"/>
      <c r="NH115" s="50"/>
      <c r="NI115" s="50"/>
      <c r="NJ115" s="50"/>
      <c r="NK115" s="50"/>
      <c r="NL115" s="50"/>
      <c r="NM115" s="50"/>
      <c r="NN115" s="50"/>
      <c r="NO115" s="50"/>
      <c r="NP115" s="50"/>
      <c r="NQ115" s="50"/>
      <c r="NR115" s="50"/>
      <c r="NS115" s="51"/>
      <c r="NT115" s="51"/>
      <c r="NU115" s="51"/>
      <c r="NV115" s="51"/>
      <c r="NW115" s="51"/>
      <c r="NX115" s="51"/>
      <c r="NY115" s="51"/>
      <c r="NZ115" s="48">
        <f>+NV115*NS115</f>
        <v>0</v>
      </c>
      <c r="OA115" s="48"/>
      <c r="OB115" s="48"/>
      <c r="OC115" s="48"/>
      <c r="OD115" s="48"/>
      <c r="OE115" s="22"/>
      <c r="OF115" s="49">
        <v>44</v>
      </c>
      <c r="OG115" s="49"/>
      <c r="OH115" s="49"/>
      <c r="OI115" s="49"/>
      <c r="OJ115" s="49"/>
      <c r="OK115" s="49"/>
      <c r="OL115" s="49"/>
      <c r="OM115" s="49"/>
      <c r="ON115" s="49"/>
      <c r="OO115" s="49"/>
      <c r="OP115" s="49"/>
      <c r="OQ115" s="49"/>
      <c r="OR115" s="49"/>
      <c r="OS115" s="49"/>
      <c r="OT115" s="49"/>
      <c r="OU115" s="49"/>
      <c r="OV115" s="49"/>
      <c r="OW115" s="49"/>
      <c r="OX115" s="48"/>
      <c r="OY115" s="48"/>
      <c r="OZ115" s="48"/>
      <c r="PA115" s="48"/>
      <c r="PB115" s="48"/>
      <c r="PC115" s="48"/>
      <c r="PD115" s="48"/>
      <c r="PE115" s="48">
        <f>+PA115*OX115</f>
        <v>0</v>
      </c>
      <c r="PF115" s="48"/>
      <c r="PG115" s="48"/>
      <c r="PH115" s="48"/>
      <c r="PI115" s="48"/>
      <c r="PJ115" s="22"/>
      <c r="PK115" s="49">
        <v>44</v>
      </c>
      <c r="PL115" s="49"/>
      <c r="PM115" s="49"/>
      <c r="PN115" s="49"/>
      <c r="PO115" s="49"/>
      <c r="PP115" s="49"/>
      <c r="PQ115" s="49"/>
      <c r="PR115" s="49"/>
      <c r="PS115" s="49"/>
      <c r="PT115" s="49"/>
      <c r="PU115" s="49"/>
      <c r="PV115" s="49"/>
      <c r="PW115" s="49"/>
      <c r="PX115" s="49"/>
      <c r="PY115" s="49"/>
      <c r="PZ115" s="49"/>
      <c r="QA115" s="49"/>
      <c r="QB115" s="49"/>
      <c r="QC115" s="48"/>
      <c r="QD115" s="48"/>
      <c r="QE115" s="48"/>
      <c r="QF115" s="48"/>
      <c r="QG115" s="48"/>
      <c r="QH115" s="48"/>
      <c r="QI115" s="48"/>
      <c r="QJ115" s="48">
        <f>+QF115*QC115</f>
        <v>0</v>
      </c>
      <c r="QK115" s="48"/>
      <c r="QL115" s="48"/>
      <c r="QM115" s="48"/>
      <c r="QN115" s="48"/>
      <c r="QO115" s="22"/>
      <c r="QP115" s="49">
        <v>44</v>
      </c>
      <c r="QQ115" s="49"/>
      <c r="QR115" s="49"/>
      <c r="QS115" s="49"/>
      <c r="QT115" s="49"/>
      <c r="QU115" s="49"/>
      <c r="QV115" s="49"/>
      <c r="QW115" s="49"/>
      <c r="QX115" s="49"/>
      <c r="QY115" s="49"/>
      <c r="QZ115" s="49"/>
      <c r="RA115" s="49"/>
      <c r="RB115" s="49"/>
      <c r="RC115" s="49"/>
      <c r="RD115" s="49"/>
      <c r="RE115" s="49"/>
      <c r="RF115" s="49"/>
      <c r="RG115" s="49"/>
      <c r="RH115" s="48"/>
      <c r="RI115" s="48"/>
      <c r="RJ115" s="48"/>
      <c r="RK115" s="48"/>
      <c r="RL115" s="48"/>
      <c r="RM115" s="48"/>
      <c r="RN115" s="48"/>
      <c r="RO115" s="48">
        <f>+RK115*RH115</f>
        <v>0</v>
      </c>
      <c r="RP115" s="48"/>
      <c r="RQ115" s="48"/>
      <c r="RR115" s="48"/>
      <c r="RS115" s="48"/>
    </row>
    <row r="116" spans="1:487" s="4" customFormat="1" ht="9.9499999999999993" customHeight="1" x14ac:dyDescent="0.2">
      <c r="A116" s="137"/>
      <c r="B116" s="248"/>
      <c r="C116" s="295" t="s">
        <v>15</v>
      </c>
      <c r="D116" s="295"/>
      <c r="E116" s="295"/>
      <c r="F116" s="295"/>
      <c r="G116" s="138"/>
      <c r="H116" s="257"/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  <c r="T116" s="258"/>
      <c r="U116" s="258"/>
      <c r="V116" s="258"/>
      <c r="W116" s="258"/>
      <c r="X116" s="258"/>
      <c r="Y116" s="258"/>
      <c r="Z116" s="258"/>
      <c r="AA116" s="258"/>
      <c r="AB116" s="258"/>
      <c r="AC116" s="258"/>
      <c r="AD116" s="259"/>
      <c r="AE116" s="249"/>
      <c r="AF116" s="132"/>
      <c r="BA116" s="54"/>
      <c r="BB116" s="54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1"/>
      <c r="BT116" s="51"/>
      <c r="BU116" s="51"/>
      <c r="BV116" s="51"/>
      <c r="BW116" s="51"/>
      <c r="BX116" s="51"/>
      <c r="BY116" s="51"/>
      <c r="BZ116" s="70"/>
      <c r="CA116" s="70"/>
      <c r="CB116" s="70"/>
      <c r="CC116" s="70"/>
      <c r="CD116" s="70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8"/>
      <c r="FI116" s="48"/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HA116" s="49"/>
      <c r="HB116" s="49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1"/>
      <c r="HT116" s="51"/>
      <c r="HU116" s="51"/>
      <c r="HV116" s="51"/>
      <c r="HW116" s="51"/>
      <c r="HX116" s="51"/>
      <c r="HY116" s="51"/>
      <c r="HZ116" s="48"/>
      <c r="IA116" s="48"/>
      <c r="IB116" s="48"/>
      <c r="IC116" s="48"/>
      <c r="ID116" s="48"/>
      <c r="IE116" s="22"/>
      <c r="IF116" s="49"/>
      <c r="IG116" s="49"/>
      <c r="IH116" s="49"/>
      <c r="II116" s="49"/>
      <c r="IJ116" s="49"/>
      <c r="IK116" s="49"/>
      <c r="IL116" s="49"/>
      <c r="IM116" s="49"/>
      <c r="IN116" s="49"/>
      <c r="IO116" s="49"/>
      <c r="IP116" s="49"/>
      <c r="IQ116" s="49"/>
      <c r="IR116" s="49"/>
      <c r="IS116" s="49"/>
      <c r="IT116" s="49"/>
      <c r="IU116" s="49"/>
      <c r="IV116" s="49"/>
      <c r="IW116" s="49"/>
      <c r="IX116" s="48"/>
      <c r="IY116" s="48"/>
      <c r="IZ116" s="48"/>
      <c r="JA116" s="48"/>
      <c r="JB116" s="48"/>
      <c r="JC116" s="48"/>
      <c r="JD116" s="48"/>
      <c r="JE116" s="48"/>
      <c r="JF116" s="48"/>
      <c r="JG116" s="48"/>
      <c r="JH116" s="48"/>
      <c r="JI116" s="48"/>
      <c r="JJ116" s="22"/>
      <c r="JK116" s="49"/>
      <c r="JL116" s="49"/>
      <c r="JM116" s="49"/>
      <c r="JN116" s="49"/>
      <c r="JO116" s="49"/>
      <c r="JP116" s="49"/>
      <c r="JQ116" s="49"/>
      <c r="JR116" s="49"/>
      <c r="JS116" s="49"/>
      <c r="JT116" s="49"/>
      <c r="JU116" s="49"/>
      <c r="JV116" s="49"/>
      <c r="JW116" s="49"/>
      <c r="JX116" s="49"/>
      <c r="JY116" s="49"/>
      <c r="JZ116" s="49"/>
      <c r="KA116" s="49"/>
      <c r="KB116" s="49"/>
      <c r="KC116" s="48"/>
      <c r="KD116" s="48"/>
      <c r="KE116" s="48"/>
      <c r="KF116" s="48"/>
      <c r="KG116" s="48"/>
      <c r="KH116" s="48"/>
      <c r="KI116" s="48"/>
      <c r="KJ116" s="48"/>
      <c r="KK116" s="48"/>
      <c r="KL116" s="48"/>
      <c r="KM116" s="48"/>
      <c r="KN116" s="48"/>
      <c r="KO116" s="22"/>
      <c r="KP116" s="49"/>
      <c r="KQ116" s="49"/>
      <c r="KR116" s="49"/>
      <c r="KS116" s="49"/>
      <c r="KT116" s="49"/>
      <c r="KU116" s="49"/>
      <c r="KV116" s="49"/>
      <c r="KW116" s="49"/>
      <c r="KX116" s="49"/>
      <c r="KY116" s="49"/>
      <c r="KZ116" s="49"/>
      <c r="LA116" s="49"/>
      <c r="LB116" s="49"/>
      <c r="LC116" s="49"/>
      <c r="LD116" s="49"/>
      <c r="LE116" s="49"/>
      <c r="LF116" s="49"/>
      <c r="LG116" s="49"/>
      <c r="LH116" s="48"/>
      <c r="LI116" s="48"/>
      <c r="LJ116" s="48"/>
      <c r="LK116" s="48"/>
      <c r="LL116" s="48"/>
      <c r="LM116" s="48"/>
      <c r="LN116" s="48"/>
      <c r="LO116" s="48"/>
      <c r="LP116" s="48"/>
      <c r="LQ116" s="48"/>
      <c r="LR116" s="48"/>
      <c r="LS116" s="48"/>
      <c r="NA116" s="49"/>
      <c r="NB116" s="49"/>
      <c r="NC116" s="50"/>
      <c r="ND116" s="50"/>
      <c r="NE116" s="50"/>
      <c r="NF116" s="50"/>
      <c r="NG116" s="50"/>
      <c r="NH116" s="50"/>
      <c r="NI116" s="50"/>
      <c r="NJ116" s="50"/>
      <c r="NK116" s="50"/>
      <c r="NL116" s="50"/>
      <c r="NM116" s="50"/>
      <c r="NN116" s="50"/>
      <c r="NO116" s="50"/>
      <c r="NP116" s="50"/>
      <c r="NQ116" s="50"/>
      <c r="NR116" s="50"/>
      <c r="NS116" s="51"/>
      <c r="NT116" s="51"/>
      <c r="NU116" s="51"/>
      <c r="NV116" s="51"/>
      <c r="NW116" s="51"/>
      <c r="NX116" s="51"/>
      <c r="NY116" s="51"/>
      <c r="NZ116" s="48"/>
      <c r="OA116" s="48"/>
      <c r="OB116" s="48"/>
      <c r="OC116" s="48"/>
      <c r="OD116" s="48"/>
      <c r="OE116" s="22"/>
      <c r="OF116" s="49"/>
      <c r="OG116" s="49"/>
      <c r="OH116" s="49"/>
      <c r="OI116" s="49"/>
      <c r="OJ116" s="49"/>
      <c r="OK116" s="49"/>
      <c r="OL116" s="49"/>
      <c r="OM116" s="49"/>
      <c r="ON116" s="49"/>
      <c r="OO116" s="49"/>
      <c r="OP116" s="49"/>
      <c r="OQ116" s="49"/>
      <c r="OR116" s="49"/>
      <c r="OS116" s="49"/>
      <c r="OT116" s="49"/>
      <c r="OU116" s="49"/>
      <c r="OV116" s="49"/>
      <c r="OW116" s="49"/>
      <c r="OX116" s="48"/>
      <c r="OY116" s="48"/>
      <c r="OZ116" s="48"/>
      <c r="PA116" s="48"/>
      <c r="PB116" s="48"/>
      <c r="PC116" s="48"/>
      <c r="PD116" s="48"/>
      <c r="PE116" s="48"/>
      <c r="PF116" s="48"/>
      <c r="PG116" s="48"/>
      <c r="PH116" s="48"/>
      <c r="PI116" s="48"/>
      <c r="PJ116" s="22"/>
      <c r="PK116" s="49"/>
      <c r="PL116" s="49"/>
      <c r="PM116" s="49"/>
      <c r="PN116" s="49"/>
      <c r="PO116" s="49"/>
      <c r="PP116" s="49"/>
      <c r="PQ116" s="49"/>
      <c r="PR116" s="49"/>
      <c r="PS116" s="49"/>
      <c r="PT116" s="49"/>
      <c r="PU116" s="49"/>
      <c r="PV116" s="49"/>
      <c r="PW116" s="49"/>
      <c r="PX116" s="49"/>
      <c r="PY116" s="49"/>
      <c r="PZ116" s="49"/>
      <c r="QA116" s="49"/>
      <c r="QB116" s="49"/>
      <c r="QC116" s="48"/>
      <c r="QD116" s="48"/>
      <c r="QE116" s="48"/>
      <c r="QF116" s="48"/>
      <c r="QG116" s="48"/>
      <c r="QH116" s="48"/>
      <c r="QI116" s="48"/>
      <c r="QJ116" s="48"/>
      <c r="QK116" s="48"/>
      <c r="QL116" s="48"/>
      <c r="QM116" s="48"/>
      <c r="QN116" s="48"/>
      <c r="QO116" s="22"/>
      <c r="QP116" s="49"/>
      <c r="QQ116" s="49"/>
      <c r="QR116" s="49"/>
      <c r="QS116" s="49"/>
      <c r="QT116" s="49"/>
      <c r="QU116" s="49"/>
      <c r="QV116" s="49"/>
      <c r="QW116" s="49"/>
      <c r="QX116" s="49"/>
      <c r="QY116" s="49"/>
      <c r="QZ116" s="49"/>
      <c r="RA116" s="49"/>
      <c r="RB116" s="49"/>
      <c r="RC116" s="49"/>
      <c r="RD116" s="49"/>
      <c r="RE116" s="49"/>
      <c r="RF116" s="49"/>
      <c r="RG116" s="49"/>
      <c r="RH116" s="48"/>
      <c r="RI116" s="48"/>
      <c r="RJ116" s="48"/>
      <c r="RK116" s="48"/>
      <c r="RL116" s="48"/>
      <c r="RM116" s="48"/>
      <c r="RN116" s="48"/>
      <c r="RO116" s="48"/>
      <c r="RP116" s="48"/>
      <c r="RQ116" s="48"/>
      <c r="RR116" s="48"/>
      <c r="RS116" s="48"/>
    </row>
    <row r="117" spans="1:487" s="4" customFormat="1" ht="9.9499999999999993" customHeight="1" x14ac:dyDescent="0.2">
      <c r="A117" s="137"/>
      <c r="B117" s="248"/>
      <c r="C117" s="295"/>
      <c r="D117" s="295"/>
      <c r="E117" s="295"/>
      <c r="F117" s="295"/>
      <c r="G117" s="138"/>
      <c r="H117" s="257"/>
      <c r="I117" s="258"/>
      <c r="J117" s="258"/>
      <c r="K117" s="258"/>
      <c r="L117" s="258"/>
      <c r="M117" s="258"/>
      <c r="N117" s="258"/>
      <c r="O117" s="258"/>
      <c r="P117" s="258"/>
      <c r="Q117" s="258"/>
      <c r="R117" s="258"/>
      <c r="S117" s="258"/>
      <c r="T117" s="258"/>
      <c r="U117" s="258"/>
      <c r="V117" s="258"/>
      <c r="W117" s="258"/>
      <c r="X117" s="258"/>
      <c r="Y117" s="258"/>
      <c r="Z117" s="258"/>
      <c r="AA117" s="258"/>
      <c r="AB117" s="258"/>
      <c r="AC117" s="258"/>
      <c r="AD117" s="259"/>
      <c r="AE117" s="249"/>
      <c r="AF117" s="132"/>
      <c r="BA117" s="54">
        <v>41</v>
      </c>
      <c r="BB117" s="54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1"/>
      <c r="BT117" s="51"/>
      <c r="BU117" s="51"/>
      <c r="BV117" s="51"/>
      <c r="BW117" s="51"/>
      <c r="BX117" s="51"/>
      <c r="BY117" s="51"/>
      <c r="BZ117" s="70">
        <f>+BV117*BS117</f>
        <v>0</v>
      </c>
      <c r="CA117" s="70"/>
      <c r="CB117" s="70"/>
      <c r="CC117" s="70"/>
      <c r="CD117" s="70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8"/>
      <c r="CY117" s="48"/>
      <c r="CZ117" s="48"/>
      <c r="DA117" s="48"/>
      <c r="DB117" s="48"/>
      <c r="DC117" s="48"/>
      <c r="DD117" s="48"/>
      <c r="DE117" s="48">
        <f>+DA117*CX117</f>
        <v>0</v>
      </c>
      <c r="DF117" s="48"/>
      <c r="DG117" s="48"/>
      <c r="DH117" s="48"/>
      <c r="DI117" s="48"/>
      <c r="DK117" s="49">
        <v>45</v>
      </c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8"/>
      <c r="ED117" s="48"/>
      <c r="EE117" s="48"/>
      <c r="EF117" s="48"/>
      <c r="EG117" s="48"/>
      <c r="EH117" s="48"/>
      <c r="EI117" s="48"/>
      <c r="EJ117" s="48">
        <f>+EF117*EC117</f>
        <v>0</v>
      </c>
      <c r="EK117" s="48"/>
      <c r="EL117" s="48"/>
      <c r="EM117" s="48"/>
      <c r="EN117" s="48"/>
      <c r="EP117" s="49">
        <v>45</v>
      </c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8"/>
      <c r="FI117" s="48"/>
      <c r="FJ117" s="48"/>
      <c r="FK117" s="48"/>
      <c r="FL117" s="48"/>
      <c r="FM117" s="48"/>
      <c r="FN117" s="48"/>
      <c r="FO117" s="48">
        <f>+FK117*FH117</f>
        <v>0</v>
      </c>
      <c r="FP117" s="48"/>
      <c r="FQ117" s="48"/>
      <c r="FR117" s="48"/>
      <c r="FS117" s="48"/>
      <c r="HA117" s="49">
        <v>41</v>
      </c>
      <c r="HB117" s="49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1"/>
      <c r="HT117" s="51"/>
      <c r="HU117" s="51"/>
      <c r="HV117" s="51"/>
      <c r="HW117" s="51"/>
      <c r="HX117" s="51"/>
      <c r="HY117" s="51"/>
      <c r="HZ117" s="48">
        <f>+HV117*HS117</f>
        <v>0</v>
      </c>
      <c r="IA117" s="48"/>
      <c r="IB117" s="48"/>
      <c r="IC117" s="48"/>
      <c r="ID117" s="48"/>
      <c r="IE117" s="22"/>
      <c r="IF117" s="49">
        <v>45</v>
      </c>
      <c r="IG117" s="49"/>
      <c r="IH117" s="49"/>
      <c r="II117" s="49"/>
      <c r="IJ117" s="49"/>
      <c r="IK117" s="49"/>
      <c r="IL117" s="49"/>
      <c r="IM117" s="49"/>
      <c r="IN117" s="49"/>
      <c r="IO117" s="49"/>
      <c r="IP117" s="49"/>
      <c r="IQ117" s="49"/>
      <c r="IR117" s="49"/>
      <c r="IS117" s="49"/>
      <c r="IT117" s="49"/>
      <c r="IU117" s="49"/>
      <c r="IV117" s="49"/>
      <c r="IW117" s="49"/>
      <c r="IX117" s="48"/>
      <c r="IY117" s="48"/>
      <c r="IZ117" s="48"/>
      <c r="JA117" s="48"/>
      <c r="JB117" s="48"/>
      <c r="JC117" s="48"/>
      <c r="JD117" s="48"/>
      <c r="JE117" s="48">
        <f>+JA117*IX117</f>
        <v>0</v>
      </c>
      <c r="JF117" s="48"/>
      <c r="JG117" s="48"/>
      <c r="JH117" s="48"/>
      <c r="JI117" s="48"/>
      <c r="JJ117" s="22"/>
      <c r="JK117" s="49">
        <v>45</v>
      </c>
      <c r="JL117" s="49"/>
      <c r="JM117" s="49"/>
      <c r="JN117" s="49"/>
      <c r="JO117" s="49"/>
      <c r="JP117" s="49"/>
      <c r="JQ117" s="49"/>
      <c r="JR117" s="49"/>
      <c r="JS117" s="49"/>
      <c r="JT117" s="49"/>
      <c r="JU117" s="49"/>
      <c r="JV117" s="49"/>
      <c r="JW117" s="49"/>
      <c r="JX117" s="49"/>
      <c r="JY117" s="49"/>
      <c r="JZ117" s="49"/>
      <c r="KA117" s="49"/>
      <c r="KB117" s="49"/>
      <c r="KC117" s="48"/>
      <c r="KD117" s="48"/>
      <c r="KE117" s="48"/>
      <c r="KF117" s="48"/>
      <c r="KG117" s="48"/>
      <c r="KH117" s="48"/>
      <c r="KI117" s="48"/>
      <c r="KJ117" s="48">
        <f>+KF117*KC117</f>
        <v>0</v>
      </c>
      <c r="KK117" s="48"/>
      <c r="KL117" s="48"/>
      <c r="KM117" s="48"/>
      <c r="KN117" s="48"/>
      <c r="KO117" s="22"/>
      <c r="KP117" s="49">
        <v>45</v>
      </c>
      <c r="KQ117" s="49"/>
      <c r="KR117" s="49"/>
      <c r="KS117" s="49"/>
      <c r="KT117" s="49"/>
      <c r="KU117" s="49"/>
      <c r="KV117" s="49"/>
      <c r="KW117" s="49"/>
      <c r="KX117" s="49"/>
      <c r="KY117" s="49"/>
      <c r="KZ117" s="49"/>
      <c r="LA117" s="49"/>
      <c r="LB117" s="49"/>
      <c r="LC117" s="49"/>
      <c r="LD117" s="49"/>
      <c r="LE117" s="49"/>
      <c r="LF117" s="49"/>
      <c r="LG117" s="49"/>
      <c r="LH117" s="48"/>
      <c r="LI117" s="48"/>
      <c r="LJ117" s="48"/>
      <c r="LK117" s="48"/>
      <c r="LL117" s="48"/>
      <c r="LM117" s="48"/>
      <c r="LN117" s="48"/>
      <c r="LO117" s="48">
        <f>+LK117*LH117</f>
        <v>0</v>
      </c>
      <c r="LP117" s="48"/>
      <c r="LQ117" s="48"/>
      <c r="LR117" s="48"/>
      <c r="LS117" s="48"/>
      <c r="NA117" s="49">
        <v>41</v>
      </c>
      <c r="NB117" s="49"/>
      <c r="NC117" s="50"/>
      <c r="ND117" s="50"/>
      <c r="NE117" s="50"/>
      <c r="NF117" s="50"/>
      <c r="NG117" s="50"/>
      <c r="NH117" s="50"/>
      <c r="NI117" s="50"/>
      <c r="NJ117" s="50"/>
      <c r="NK117" s="50"/>
      <c r="NL117" s="50"/>
      <c r="NM117" s="50"/>
      <c r="NN117" s="50"/>
      <c r="NO117" s="50"/>
      <c r="NP117" s="50"/>
      <c r="NQ117" s="50"/>
      <c r="NR117" s="50"/>
      <c r="NS117" s="51"/>
      <c r="NT117" s="51"/>
      <c r="NU117" s="51"/>
      <c r="NV117" s="51"/>
      <c r="NW117" s="51"/>
      <c r="NX117" s="51"/>
      <c r="NY117" s="51"/>
      <c r="NZ117" s="48">
        <f>+NV117*NS117</f>
        <v>0</v>
      </c>
      <c r="OA117" s="48"/>
      <c r="OB117" s="48"/>
      <c r="OC117" s="48"/>
      <c r="OD117" s="48"/>
      <c r="OE117" s="22"/>
      <c r="OF117" s="49">
        <v>45</v>
      </c>
      <c r="OG117" s="49"/>
      <c r="OH117" s="49"/>
      <c r="OI117" s="49"/>
      <c r="OJ117" s="49"/>
      <c r="OK117" s="49"/>
      <c r="OL117" s="49"/>
      <c r="OM117" s="49"/>
      <c r="ON117" s="49"/>
      <c r="OO117" s="49"/>
      <c r="OP117" s="49"/>
      <c r="OQ117" s="49"/>
      <c r="OR117" s="49"/>
      <c r="OS117" s="49"/>
      <c r="OT117" s="49"/>
      <c r="OU117" s="49"/>
      <c r="OV117" s="49"/>
      <c r="OW117" s="49"/>
      <c r="OX117" s="48"/>
      <c r="OY117" s="48"/>
      <c r="OZ117" s="48"/>
      <c r="PA117" s="48"/>
      <c r="PB117" s="48"/>
      <c r="PC117" s="48"/>
      <c r="PD117" s="48"/>
      <c r="PE117" s="48">
        <f>+PA117*OX117</f>
        <v>0</v>
      </c>
      <c r="PF117" s="48"/>
      <c r="PG117" s="48"/>
      <c r="PH117" s="48"/>
      <c r="PI117" s="48"/>
      <c r="PJ117" s="22"/>
      <c r="PK117" s="49">
        <v>45</v>
      </c>
      <c r="PL117" s="49"/>
      <c r="PM117" s="49"/>
      <c r="PN117" s="49"/>
      <c r="PO117" s="49"/>
      <c r="PP117" s="49"/>
      <c r="PQ117" s="49"/>
      <c r="PR117" s="49"/>
      <c r="PS117" s="49"/>
      <c r="PT117" s="49"/>
      <c r="PU117" s="49"/>
      <c r="PV117" s="49"/>
      <c r="PW117" s="49"/>
      <c r="PX117" s="49"/>
      <c r="PY117" s="49"/>
      <c r="PZ117" s="49"/>
      <c r="QA117" s="49"/>
      <c r="QB117" s="49"/>
      <c r="QC117" s="48"/>
      <c r="QD117" s="48"/>
      <c r="QE117" s="48"/>
      <c r="QF117" s="48"/>
      <c r="QG117" s="48"/>
      <c r="QH117" s="48"/>
      <c r="QI117" s="48"/>
      <c r="QJ117" s="48">
        <f>+QF117*QC117</f>
        <v>0</v>
      </c>
      <c r="QK117" s="48"/>
      <c r="QL117" s="48"/>
      <c r="QM117" s="48"/>
      <c r="QN117" s="48"/>
      <c r="QO117" s="22"/>
      <c r="QP117" s="49">
        <v>45</v>
      </c>
      <c r="QQ117" s="49"/>
      <c r="QR117" s="49"/>
      <c r="QS117" s="49"/>
      <c r="QT117" s="49"/>
      <c r="QU117" s="49"/>
      <c r="QV117" s="49"/>
      <c r="QW117" s="49"/>
      <c r="QX117" s="49"/>
      <c r="QY117" s="49"/>
      <c r="QZ117" s="49"/>
      <c r="RA117" s="49"/>
      <c r="RB117" s="49"/>
      <c r="RC117" s="49"/>
      <c r="RD117" s="49"/>
      <c r="RE117" s="49"/>
      <c r="RF117" s="49"/>
      <c r="RG117" s="49"/>
      <c r="RH117" s="48"/>
      <c r="RI117" s="48"/>
      <c r="RJ117" s="48"/>
      <c r="RK117" s="48"/>
      <c r="RL117" s="48"/>
      <c r="RM117" s="48"/>
      <c r="RN117" s="48"/>
      <c r="RO117" s="48">
        <f>+RK117*RH117</f>
        <v>0</v>
      </c>
      <c r="RP117" s="48"/>
      <c r="RQ117" s="48"/>
      <c r="RR117" s="48"/>
      <c r="RS117" s="48"/>
    </row>
    <row r="118" spans="1:487" s="4" customFormat="1" ht="9.9499999999999993" customHeight="1" x14ac:dyDescent="0.2">
      <c r="A118" s="137"/>
      <c r="B118" s="148"/>
      <c r="C118" s="149"/>
      <c r="D118" s="137"/>
      <c r="E118" s="137"/>
      <c r="F118" s="150"/>
      <c r="G118" s="137"/>
      <c r="H118" s="257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58"/>
      <c r="X118" s="258"/>
      <c r="Y118" s="258"/>
      <c r="Z118" s="258"/>
      <c r="AA118" s="258"/>
      <c r="AB118" s="258"/>
      <c r="AC118" s="258"/>
      <c r="AD118" s="259"/>
      <c r="AE118" s="152"/>
      <c r="AF118" s="132"/>
      <c r="BA118" s="54"/>
      <c r="BB118" s="54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1"/>
      <c r="BT118" s="51"/>
      <c r="BU118" s="51"/>
      <c r="BV118" s="51"/>
      <c r="BW118" s="51"/>
      <c r="BX118" s="51"/>
      <c r="BY118" s="51"/>
      <c r="BZ118" s="70"/>
      <c r="CA118" s="70"/>
      <c r="CB118" s="70"/>
      <c r="CC118" s="70"/>
      <c r="CD118" s="70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HA118" s="49"/>
      <c r="HB118" s="49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1"/>
      <c r="HT118" s="51"/>
      <c r="HU118" s="51"/>
      <c r="HV118" s="51"/>
      <c r="HW118" s="51"/>
      <c r="HX118" s="51"/>
      <c r="HY118" s="51"/>
      <c r="HZ118" s="48"/>
      <c r="IA118" s="48"/>
      <c r="IB118" s="48"/>
      <c r="IC118" s="48"/>
      <c r="ID118" s="48"/>
      <c r="IE118" s="22"/>
      <c r="IF118" s="49"/>
      <c r="IG118" s="49"/>
      <c r="IH118" s="49"/>
      <c r="II118" s="49"/>
      <c r="IJ118" s="49"/>
      <c r="IK118" s="49"/>
      <c r="IL118" s="49"/>
      <c r="IM118" s="49"/>
      <c r="IN118" s="49"/>
      <c r="IO118" s="49"/>
      <c r="IP118" s="49"/>
      <c r="IQ118" s="49"/>
      <c r="IR118" s="49"/>
      <c r="IS118" s="49"/>
      <c r="IT118" s="49"/>
      <c r="IU118" s="49"/>
      <c r="IV118" s="49"/>
      <c r="IW118" s="49"/>
      <c r="IX118" s="48"/>
      <c r="IY118" s="48"/>
      <c r="IZ118" s="48"/>
      <c r="JA118" s="48"/>
      <c r="JB118" s="48"/>
      <c r="JC118" s="48"/>
      <c r="JD118" s="48"/>
      <c r="JE118" s="48"/>
      <c r="JF118" s="48"/>
      <c r="JG118" s="48"/>
      <c r="JH118" s="48"/>
      <c r="JI118" s="48"/>
      <c r="JJ118" s="22"/>
      <c r="JK118" s="49"/>
      <c r="JL118" s="49"/>
      <c r="JM118" s="49"/>
      <c r="JN118" s="49"/>
      <c r="JO118" s="49"/>
      <c r="JP118" s="49"/>
      <c r="JQ118" s="49"/>
      <c r="JR118" s="49"/>
      <c r="JS118" s="49"/>
      <c r="JT118" s="49"/>
      <c r="JU118" s="49"/>
      <c r="JV118" s="49"/>
      <c r="JW118" s="49"/>
      <c r="JX118" s="49"/>
      <c r="JY118" s="49"/>
      <c r="JZ118" s="49"/>
      <c r="KA118" s="49"/>
      <c r="KB118" s="49"/>
      <c r="KC118" s="48"/>
      <c r="KD118" s="48"/>
      <c r="KE118" s="48"/>
      <c r="KF118" s="48"/>
      <c r="KG118" s="48"/>
      <c r="KH118" s="48"/>
      <c r="KI118" s="48"/>
      <c r="KJ118" s="48"/>
      <c r="KK118" s="48"/>
      <c r="KL118" s="48"/>
      <c r="KM118" s="48"/>
      <c r="KN118" s="48"/>
      <c r="KO118" s="22"/>
      <c r="KP118" s="49"/>
      <c r="KQ118" s="49"/>
      <c r="KR118" s="49"/>
      <c r="KS118" s="49"/>
      <c r="KT118" s="49"/>
      <c r="KU118" s="49"/>
      <c r="KV118" s="49"/>
      <c r="KW118" s="49"/>
      <c r="KX118" s="49"/>
      <c r="KY118" s="49"/>
      <c r="KZ118" s="49"/>
      <c r="LA118" s="49"/>
      <c r="LB118" s="49"/>
      <c r="LC118" s="49"/>
      <c r="LD118" s="49"/>
      <c r="LE118" s="49"/>
      <c r="LF118" s="49"/>
      <c r="LG118" s="49"/>
      <c r="LH118" s="48"/>
      <c r="LI118" s="48"/>
      <c r="LJ118" s="48"/>
      <c r="LK118" s="48"/>
      <c r="LL118" s="48"/>
      <c r="LM118" s="48"/>
      <c r="LN118" s="48"/>
      <c r="LO118" s="48"/>
      <c r="LP118" s="48"/>
      <c r="LQ118" s="48"/>
      <c r="LR118" s="48"/>
      <c r="LS118" s="48"/>
      <c r="NA118" s="49"/>
      <c r="NB118" s="49"/>
      <c r="NC118" s="50"/>
      <c r="ND118" s="50"/>
      <c r="NE118" s="50"/>
      <c r="NF118" s="50"/>
      <c r="NG118" s="50"/>
      <c r="NH118" s="50"/>
      <c r="NI118" s="50"/>
      <c r="NJ118" s="50"/>
      <c r="NK118" s="50"/>
      <c r="NL118" s="50"/>
      <c r="NM118" s="50"/>
      <c r="NN118" s="50"/>
      <c r="NO118" s="50"/>
      <c r="NP118" s="50"/>
      <c r="NQ118" s="50"/>
      <c r="NR118" s="50"/>
      <c r="NS118" s="51"/>
      <c r="NT118" s="51"/>
      <c r="NU118" s="51"/>
      <c r="NV118" s="51"/>
      <c r="NW118" s="51"/>
      <c r="NX118" s="51"/>
      <c r="NY118" s="51"/>
      <c r="NZ118" s="48"/>
      <c r="OA118" s="48"/>
      <c r="OB118" s="48"/>
      <c r="OC118" s="48"/>
      <c r="OD118" s="48"/>
      <c r="OE118" s="22"/>
      <c r="OF118" s="49"/>
      <c r="OG118" s="49"/>
      <c r="OH118" s="49"/>
      <c r="OI118" s="49"/>
      <c r="OJ118" s="49"/>
      <c r="OK118" s="49"/>
      <c r="OL118" s="49"/>
      <c r="OM118" s="49"/>
      <c r="ON118" s="49"/>
      <c r="OO118" s="49"/>
      <c r="OP118" s="49"/>
      <c r="OQ118" s="49"/>
      <c r="OR118" s="49"/>
      <c r="OS118" s="49"/>
      <c r="OT118" s="49"/>
      <c r="OU118" s="49"/>
      <c r="OV118" s="49"/>
      <c r="OW118" s="49"/>
      <c r="OX118" s="48"/>
      <c r="OY118" s="48"/>
      <c r="OZ118" s="48"/>
      <c r="PA118" s="48"/>
      <c r="PB118" s="48"/>
      <c r="PC118" s="48"/>
      <c r="PD118" s="48"/>
      <c r="PE118" s="48"/>
      <c r="PF118" s="48"/>
      <c r="PG118" s="48"/>
      <c r="PH118" s="48"/>
      <c r="PI118" s="48"/>
      <c r="PJ118" s="22"/>
      <c r="PK118" s="49"/>
      <c r="PL118" s="49"/>
      <c r="PM118" s="49"/>
      <c r="PN118" s="49"/>
      <c r="PO118" s="49"/>
      <c r="PP118" s="49"/>
      <c r="PQ118" s="49"/>
      <c r="PR118" s="49"/>
      <c r="PS118" s="49"/>
      <c r="PT118" s="49"/>
      <c r="PU118" s="49"/>
      <c r="PV118" s="49"/>
      <c r="PW118" s="49"/>
      <c r="PX118" s="49"/>
      <c r="PY118" s="49"/>
      <c r="PZ118" s="49"/>
      <c r="QA118" s="49"/>
      <c r="QB118" s="49"/>
      <c r="QC118" s="48"/>
      <c r="QD118" s="48"/>
      <c r="QE118" s="48"/>
      <c r="QF118" s="48"/>
      <c r="QG118" s="48"/>
      <c r="QH118" s="48"/>
      <c r="QI118" s="48"/>
      <c r="QJ118" s="48"/>
      <c r="QK118" s="48"/>
      <c r="QL118" s="48"/>
      <c r="QM118" s="48"/>
      <c r="QN118" s="48"/>
      <c r="QO118" s="22"/>
      <c r="QP118" s="49"/>
      <c r="QQ118" s="49"/>
      <c r="QR118" s="49"/>
      <c r="QS118" s="49"/>
      <c r="QT118" s="49"/>
      <c r="QU118" s="49"/>
      <c r="QV118" s="49"/>
      <c r="QW118" s="49"/>
      <c r="QX118" s="49"/>
      <c r="QY118" s="49"/>
      <c r="QZ118" s="49"/>
      <c r="RA118" s="49"/>
      <c r="RB118" s="49"/>
      <c r="RC118" s="49"/>
      <c r="RD118" s="49"/>
      <c r="RE118" s="49"/>
      <c r="RF118" s="49"/>
      <c r="RG118" s="49"/>
      <c r="RH118" s="48"/>
      <c r="RI118" s="48"/>
      <c r="RJ118" s="48"/>
      <c r="RK118" s="48"/>
      <c r="RL118" s="48"/>
      <c r="RM118" s="48"/>
      <c r="RN118" s="48"/>
      <c r="RO118" s="48"/>
      <c r="RP118" s="48"/>
      <c r="RQ118" s="48"/>
      <c r="RR118" s="48"/>
      <c r="RS118" s="48"/>
    </row>
    <row r="119" spans="1:487" s="4" customFormat="1" ht="9.9499999999999993" customHeight="1" x14ac:dyDescent="0.2">
      <c r="A119" s="131"/>
      <c r="B119" s="148"/>
      <c r="C119" s="132"/>
      <c r="D119" s="260"/>
      <c r="E119" s="260"/>
      <c r="F119" s="260"/>
      <c r="G119" s="260"/>
      <c r="H119" s="257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258"/>
      <c r="AD119" s="259"/>
      <c r="AE119" s="152"/>
      <c r="AF119" s="133"/>
      <c r="BA119" s="54">
        <v>42</v>
      </c>
      <c r="BB119" s="54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1"/>
      <c r="BT119" s="51"/>
      <c r="BU119" s="51"/>
      <c r="BV119" s="51"/>
      <c r="BW119" s="51"/>
      <c r="BX119" s="51"/>
      <c r="BY119" s="51"/>
      <c r="BZ119" s="70">
        <f>+BV119*BS119</f>
        <v>0</v>
      </c>
      <c r="CA119" s="70"/>
      <c r="CB119" s="70"/>
      <c r="CC119" s="70"/>
      <c r="CD119" s="70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8"/>
      <c r="CY119" s="48"/>
      <c r="CZ119" s="48"/>
      <c r="DA119" s="48"/>
      <c r="DB119" s="48"/>
      <c r="DC119" s="48"/>
      <c r="DD119" s="48"/>
      <c r="DE119" s="48">
        <f>+DA119*CX119</f>
        <v>0</v>
      </c>
      <c r="DF119" s="48"/>
      <c r="DG119" s="48"/>
      <c r="DH119" s="48"/>
      <c r="DI119" s="48"/>
      <c r="DK119" s="49">
        <v>46</v>
      </c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8"/>
      <c r="ED119" s="48"/>
      <c r="EE119" s="48"/>
      <c r="EF119" s="48"/>
      <c r="EG119" s="48"/>
      <c r="EH119" s="48"/>
      <c r="EI119" s="48"/>
      <c r="EJ119" s="48">
        <f>+EF119*EC119</f>
        <v>0</v>
      </c>
      <c r="EK119" s="48"/>
      <c r="EL119" s="48"/>
      <c r="EM119" s="48"/>
      <c r="EN119" s="48"/>
      <c r="EP119" s="49">
        <v>46</v>
      </c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8"/>
      <c r="FI119" s="48"/>
      <c r="FJ119" s="48"/>
      <c r="FK119" s="48"/>
      <c r="FL119" s="48"/>
      <c r="FM119" s="48"/>
      <c r="FN119" s="48"/>
      <c r="FO119" s="48">
        <f>+FK119*FH119</f>
        <v>0</v>
      </c>
      <c r="FP119" s="48"/>
      <c r="FQ119" s="48"/>
      <c r="FR119" s="48"/>
      <c r="FS119" s="48"/>
      <c r="HA119" s="49">
        <v>42</v>
      </c>
      <c r="HB119" s="49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1"/>
      <c r="HT119" s="51"/>
      <c r="HU119" s="51"/>
      <c r="HV119" s="51"/>
      <c r="HW119" s="51"/>
      <c r="HX119" s="51"/>
      <c r="HY119" s="51"/>
      <c r="HZ119" s="48">
        <f>+HV119*HS119</f>
        <v>0</v>
      </c>
      <c r="IA119" s="48"/>
      <c r="IB119" s="48"/>
      <c r="IC119" s="48"/>
      <c r="ID119" s="48"/>
      <c r="IE119" s="22"/>
      <c r="IF119" s="49">
        <v>46</v>
      </c>
      <c r="IG119" s="49"/>
      <c r="IH119" s="49"/>
      <c r="II119" s="49"/>
      <c r="IJ119" s="49"/>
      <c r="IK119" s="49"/>
      <c r="IL119" s="49"/>
      <c r="IM119" s="49"/>
      <c r="IN119" s="49"/>
      <c r="IO119" s="49"/>
      <c r="IP119" s="49"/>
      <c r="IQ119" s="49"/>
      <c r="IR119" s="49"/>
      <c r="IS119" s="49"/>
      <c r="IT119" s="49"/>
      <c r="IU119" s="49"/>
      <c r="IV119" s="49"/>
      <c r="IW119" s="49"/>
      <c r="IX119" s="48"/>
      <c r="IY119" s="48"/>
      <c r="IZ119" s="48"/>
      <c r="JA119" s="48"/>
      <c r="JB119" s="48"/>
      <c r="JC119" s="48"/>
      <c r="JD119" s="48"/>
      <c r="JE119" s="48">
        <f>+JA119*IX119</f>
        <v>0</v>
      </c>
      <c r="JF119" s="48"/>
      <c r="JG119" s="48"/>
      <c r="JH119" s="48"/>
      <c r="JI119" s="48"/>
      <c r="JJ119" s="22"/>
      <c r="JK119" s="49">
        <v>46</v>
      </c>
      <c r="JL119" s="49"/>
      <c r="JM119" s="49"/>
      <c r="JN119" s="49"/>
      <c r="JO119" s="49"/>
      <c r="JP119" s="49"/>
      <c r="JQ119" s="49"/>
      <c r="JR119" s="49"/>
      <c r="JS119" s="49"/>
      <c r="JT119" s="49"/>
      <c r="JU119" s="49"/>
      <c r="JV119" s="49"/>
      <c r="JW119" s="49"/>
      <c r="JX119" s="49"/>
      <c r="JY119" s="49"/>
      <c r="JZ119" s="49"/>
      <c r="KA119" s="49"/>
      <c r="KB119" s="49"/>
      <c r="KC119" s="48"/>
      <c r="KD119" s="48"/>
      <c r="KE119" s="48"/>
      <c r="KF119" s="48"/>
      <c r="KG119" s="48"/>
      <c r="KH119" s="48"/>
      <c r="KI119" s="48"/>
      <c r="KJ119" s="48">
        <f>+KF119*KC119</f>
        <v>0</v>
      </c>
      <c r="KK119" s="48"/>
      <c r="KL119" s="48"/>
      <c r="KM119" s="48"/>
      <c r="KN119" s="48"/>
      <c r="KO119" s="22"/>
      <c r="KP119" s="49">
        <v>46</v>
      </c>
      <c r="KQ119" s="49"/>
      <c r="KR119" s="49"/>
      <c r="KS119" s="49"/>
      <c r="KT119" s="49"/>
      <c r="KU119" s="49"/>
      <c r="KV119" s="49"/>
      <c r="KW119" s="49"/>
      <c r="KX119" s="49"/>
      <c r="KY119" s="49"/>
      <c r="KZ119" s="49"/>
      <c r="LA119" s="49"/>
      <c r="LB119" s="49"/>
      <c r="LC119" s="49"/>
      <c r="LD119" s="49"/>
      <c r="LE119" s="49"/>
      <c r="LF119" s="49"/>
      <c r="LG119" s="49"/>
      <c r="LH119" s="48"/>
      <c r="LI119" s="48"/>
      <c r="LJ119" s="48"/>
      <c r="LK119" s="48"/>
      <c r="LL119" s="48"/>
      <c r="LM119" s="48"/>
      <c r="LN119" s="48"/>
      <c r="LO119" s="48">
        <f>+LK119*LH119</f>
        <v>0</v>
      </c>
      <c r="LP119" s="48"/>
      <c r="LQ119" s="48"/>
      <c r="LR119" s="48"/>
      <c r="LS119" s="48"/>
      <c r="NA119" s="49">
        <v>42</v>
      </c>
      <c r="NB119" s="49"/>
      <c r="NC119" s="50"/>
      <c r="ND119" s="50"/>
      <c r="NE119" s="50"/>
      <c r="NF119" s="50"/>
      <c r="NG119" s="50"/>
      <c r="NH119" s="50"/>
      <c r="NI119" s="50"/>
      <c r="NJ119" s="50"/>
      <c r="NK119" s="50"/>
      <c r="NL119" s="50"/>
      <c r="NM119" s="50"/>
      <c r="NN119" s="50"/>
      <c r="NO119" s="50"/>
      <c r="NP119" s="50"/>
      <c r="NQ119" s="50"/>
      <c r="NR119" s="50"/>
      <c r="NS119" s="51"/>
      <c r="NT119" s="51"/>
      <c r="NU119" s="51"/>
      <c r="NV119" s="51"/>
      <c r="NW119" s="51"/>
      <c r="NX119" s="51"/>
      <c r="NY119" s="51"/>
      <c r="NZ119" s="48">
        <f>+NV119*NS119</f>
        <v>0</v>
      </c>
      <c r="OA119" s="48"/>
      <c r="OB119" s="48"/>
      <c r="OC119" s="48"/>
      <c r="OD119" s="48"/>
      <c r="OE119" s="22"/>
      <c r="OF119" s="49">
        <v>46</v>
      </c>
      <c r="OG119" s="49"/>
      <c r="OH119" s="49"/>
      <c r="OI119" s="49"/>
      <c r="OJ119" s="49"/>
      <c r="OK119" s="49"/>
      <c r="OL119" s="49"/>
      <c r="OM119" s="49"/>
      <c r="ON119" s="49"/>
      <c r="OO119" s="49"/>
      <c r="OP119" s="49"/>
      <c r="OQ119" s="49"/>
      <c r="OR119" s="49"/>
      <c r="OS119" s="49"/>
      <c r="OT119" s="49"/>
      <c r="OU119" s="49"/>
      <c r="OV119" s="49"/>
      <c r="OW119" s="49"/>
      <c r="OX119" s="48"/>
      <c r="OY119" s="48"/>
      <c r="OZ119" s="48"/>
      <c r="PA119" s="48"/>
      <c r="PB119" s="48"/>
      <c r="PC119" s="48"/>
      <c r="PD119" s="48"/>
      <c r="PE119" s="48">
        <f>+PA119*OX119</f>
        <v>0</v>
      </c>
      <c r="PF119" s="48"/>
      <c r="PG119" s="48"/>
      <c r="PH119" s="48"/>
      <c r="PI119" s="48"/>
      <c r="PJ119" s="22"/>
      <c r="PK119" s="49">
        <v>46</v>
      </c>
      <c r="PL119" s="49"/>
      <c r="PM119" s="49"/>
      <c r="PN119" s="49"/>
      <c r="PO119" s="49"/>
      <c r="PP119" s="49"/>
      <c r="PQ119" s="49"/>
      <c r="PR119" s="49"/>
      <c r="PS119" s="49"/>
      <c r="PT119" s="49"/>
      <c r="PU119" s="49"/>
      <c r="PV119" s="49"/>
      <c r="PW119" s="49"/>
      <c r="PX119" s="49"/>
      <c r="PY119" s="49"/>
      <c r="PZ119" s="49"/>
      <c r="QA119" s="49"/>
      <c r="QB119" s="49"/>
      <c r="QC119" s="48"/>
      <c r="QD119" s="48"/>
      <c r="QE119" s="48"/>
      <c r="QF119" s="48"/>
      <c r="QG119" s="48"/>
      <c r="QH119" s="48"/>
      <c r="QI119" s="48"/>
      <c r="QJ119" s="48">
        <f>+QF119*QC119</f>
        <v>0</v>
      </c>
      <c r="QK119" s="48"/>
      <c r="QL119" s="48"/>
      <c r="QM119" s="48"/>
      <c r="QN119" s="48"/>
      <c r="QO119" s="22"/>
      <c r="QP119" s="49">
        <v>46</v>
      </c>
      <c r="QQ119" s="49"/>
      <c r="QR119" s="49"/>
      <c r="QS119" s="49"/>
      <c r="QT119" s="49"/>
      <c r="QU119" s="49"/>
      <c r="QV119" s="49"/>
      <c r="QW119" s="49"/>
      <c r="QX119" s="49"/>
      <c r="QY119" s="49"/>
      <c r="QZ119" s="49"/>
      <c r="RA119" s="49"/>
      <c r="RB119" s="49"/>
      <c r="RC119" s="49"/>
      <c r="RD119" s="49"/>
      <c r="RE119" s="49"/>
      <c r="RF119" s="49"/>
      <c r="RG119" s="49"/>
      <c r="RH119" s="48"/>
      <c r="RI119" s="48"/>
      <c r="RJ119" s="48"/>
      <c r="RK119" s="48"/>
      <c r="RL119" s="48"/>
      <c r="RM119" s="48"/>
      <c r="RN119" s="48"/>
      <c r="RO119" s="48">
        <f>+RK119*RH119</f>
        <v>0</v>
      </c>
      <c r="RP119" s="48"/>
      <c r="RQ119" s="48"/>
      <c r="RR119" s="48"/>
      <c r="RS119" s="48"/>
    </row>
    <row r="120" spans="1:487" s="4" customFormat="1" ht="9.9499999999999993" customHeight="1" x14ac:dyDescent="0.2">
      <c r="A120" s="131"/>
      <c r="B120" s="148"/>
      <c r="C120" s="132"/>
      <c r="D120" s="260"/>
      <c r="E120" s="260"/>
      <c r="F120" s="260"/>
      <c r="G120" s="260"/>
      <c r="H120" s="257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  <c r="W120" s="258"/>
      <c r="X120" s="258"/>
      <c r="Y120" s="258"/>
      <c r="Z120" s="258"/>
      <c r="AA120" s="258"/>
      <c r="AB120" s="258"/>
      <c r="AC120" s="258"/>
      <c r="AD120" s="259"/>
      <c r="AE120" s="152"/>
      <c r="AF120" s="133"/>
      <c r="BA120" s="54"/>
      <c r="BB120" s="54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1"/>
      <c r="BT120" s="51"/>
      <c r="BU120" s="51"/>
      <c r="BV120" s="51"/>
      <c r="BW120" s="51"/>
      <c r="BX120" s="51"/>
      <c r="BY120" s="51"/>
      <c r="BZ120" s="70"/>
      <c r="CA120" s="70"/>
      <c r="CB120" s="70"/>
      <c r="CC120" s="70"/>
      <c r="CD120" s="70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HA120" s="49"/>
      <c r="HB120" s="49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1"/>
      <c r="HT120" s="51"/>
      <c r="HU120" s="51"/>
      <c r="HV120" s="51"/>
      <c r="HW120" s="51"/>
      <c r="HX120" s="51"/>
      <c r="HY120" s="51"/>
      <c r="HZ120" s="48"/>
      <c r="IA120" s="48"/>
      <c r="IB120" s="48"/>
      <c r="IC120" s="48"/>
      <c r="ID120" s="48"/>
      <c r="IE120" s="22"/>
      <c r="IF120" s="49"/>
      <c r="IG120" s="49"/>
      <c r="IH120" s="49"/>
      <c r="II120" s="49"/>
      <c r="IJ120" s="49"/>
      <c r="IK120" s="49"/>
      <c r="IL120" s="49"/>
      <c r="IM120" s="49"/>
      <c r="IN120" s="49"/>
      <c r="IO120" s="49"/>
      <c r="IP120" s="49"/>
      <c r="IQ120" s="49"/>
      <c r="IR120" s="49"/>
      <c r="IS120" s="49"/>
      <c r="IT120" s="49"/>
      <c r="IU120" s="49"/>
      <c r="IV120" s="49"/>
      <c r="IW120" s="49"/>
      <c r="IX120" s="48"/>
      <c r="IY120" s="48"/>
      <c r="IZ120" s="48"/>
      <c r="JA120" s="48"/>
      <c r="JB120" s="48"/>
      <c r="JC120" s="48"/>
      <c r="JD120" s="48"/>
      <c r="JE120" s="48"/>
      <c r="JF120" s="48"/>
      <c r="JG120" s="48"/>
      <c r="JH120" s="48"/>
      <c r="JI120" s="48"/>
      <c r="JJ120" s="22"/>
      <c r="JK120" s="49"/>
      <c r="JL120" s="49"/>
      <c r="JM120" s="49"/>
      <c r="JN120" s="49"/>
      <c r="JO120" s="49"/>
      <c r="JP120" s="49"/>
      <c r="JQ120" s="49"/>
      <c r="JR120" s="49"/>
      <c r="JS120" s="49"/>
      <c r="JT120" s="49"/>
      <c r="JU120" s="49"/>
      <c r="JV120" s="49"/>
      <c r="JW120" s="49"/>
      <c r="JX120" s="49"/>
      <c r="JY120" s="49"/>
      <c r="JZ120" s="49"/>
      <c r="KA120" s="49"/>
      <c r="KB120" s="49"/>
      <c r="KC120" s="48"/>
      <c r="KD120" s="48"/>
      <c r="KE120" s="48"/>
      <c r="KF120" s="48"/>
      <c r="KG120" s="48"/>
      <c r="KH120" s="48"/>
      <c r="KI120" s="48"/>
      <c r="KJ120" s="48"/>
      <c r="KK120" s="48"/>
      <c r="KL120" s="48"/>
      <c r="KM120" s="48"/>
      <c r="KN120" s="48"/>
      <c r="KO120" s="22"/>
      <c r="KP120" s="49"/>
      <c r="KQ120" s="49"/>
      <c r="KR120" s="49"/>
      <c r="KS120" s="49"/>
      <c r="KT120" s="49"/>
      <c r="KU120" s="49"/>
      <c r="KV120" s="49"/>
      <c r="KW120" s="49"/>
      <c r="KX120" s="49"/>
      <c r="KY120" s="49"/>
      <c r="KZ120" s="49"/>
      <c r="LA120" s="49"/>
      <c r="LB120" s="49"/>
      <c r="LC120" s="49"/>
      <c r="LD120" s="49"/>
      <c r="LE120" s="49"/>
      <c r="LF120" s="49"/>
      <c r="LG120" s="49"/>
      <c r="LH120" s="48"/>
      <c r="LI120" s="48"/>
      <c r="LJ120" s="48"/>
      <c r="LK120" s="48"/>
      <c r="LL120" s="48"/>
      <c r="LM120" s="48"/>
      <c r="LN120" s="48"/>
      <c r="LO120" s="48"/>
      <c r="LP120" s="48"/>
      <c r="LQ120" s="48"/>
      <c r="LR120" s="48"/>
      <c r="LS120" s="48"/>
      <c r="NA120" s="49"/>
      <c r="NB120" s="49"/>
      <c r="NC120" s="50"/>
      <c r="ND120" s="50"/>
      <c r="NE120" s="50"/>
      <c r="NF120" s="50"/>
      <c r="NG120" s="50"/>
      <c r="NH120" s="50"/>
      <c r="NI120" s="50"/>
      <c r="NJ120" s="50"/>
      <c r="NK120" s="50"/>
      <c r="NL120" s="50"/>
      <c r="NM120" s="50"/>
      <c r="NN120" s="50"/>
      <c r="NO120" s="50"/>
      <c r="NP120" s="50"/>
      <c r="NQ120" s="50"/>
      <c r="NR120" s="50"/>
      <c r="NS120" s="51"/>
      <c r="NT120" s="51"/>
      <c r="NU120" s="51"/>
      <c r="NV120" s="51"/>
      <c r="NW120" s="51"/>
      <c r="NX120" s="51"/>
      <c r="NY120" s="51"/>
      <c r="NZ120" s="48"/>
      <c r="OA120" s="48"/>
      <c r="OB120" s="48"/>
      <c r="OC120" s="48"/>
      <c r="OD120" s="48"/>
      <c r="OE120" s="22"/>
      <c r="OF120" s="49"/>
      <c r="OG120" s="49"/>
      <c r="OH120" s="49"/>
      <c r="OI120" s="49"/>
      <c r="OJ120" s="49"/>
      <c r="OK120" s="49"/>
      <c r="OL120" s="49"/>
      <c r="OM120" s="49"/>
      <c r="ON120" s="49"/>
      <c r="OO120" s="49"/>
      <c r="OP120" s="49"/>
      <c r="OQ120" s="49"/>
      <c r="OR120" s="49"/>
      <c r="OS120" s="49"/>
      <c r="OT120" s="49"/>
      <c r="OU120" s="49"/>
      <c r="OV120" s="49"/>
      <c r="OW120" s="49"/>
      <c r="OX120" s="48"/>
      <c r="OY120" s="48"/>
      <c r="OZ120" s="48"/>
      <c r="PA120" s="48"/>
      <c r="PB120" s="48"/>
      <c r="PC120" s="48"/>
      <c r="PD120" s="48"/>
      <c r="PE120" s="48"/>
      <c r="PF120" s="48"/>
      <c r="PG120" s="48"/>
      <c r="PH120" s="48"/>
      <c r="PI120" s="48"/>
      <c r="PJ120" s="22"/>
      <c r="PK120" s="49"/>
      <c r="PL120" s="49"/>
      <c r="PM120" s="49"/>
      <c r="PN120" s="49"/>
      <c r="PO120" s="49"/>
      <c r="PP120" s="49"/>
      <c r="PQ120" s="49"/>
      <c r="PR120" s="49"/>
      <c r="PS120" s="49"/>
      <c r="PT120" s="49"/>
      <c r="PU120" s="49"/>
      <c r="PV120" s="49"/>
      <c r="PW120" s="49"/>
      <c r="PX120" s="49"/>
      <c r="PY120" s="49"/>
      <c r="PZ120" s="49"/>
      <c r="QA120" s="49"/>
      <c r="QB120" s="49"/>
      <c r="QC120" s="48"/>
      <c r="QD120" s="48"/>
      <c r="QE120" s="48"/>
      <c r="QF120" s="48"/>
      <c r="QG120" s="48"/>
      <c r="QH120" s="48"/>
      <c r="QI120" s="48"/>
      <c r="QJ120" s="48"/>
      <c r="QK120" s="48"/>
      <c r="QL120" s="48"/>
      <c r="QM120" s="48"/>
      <c r="QN120" s="48"/>
      <c r="QO120" s="22"/>
      <c r="QP120" s="49"/>
      <c r="QQ120" s="49"/>
      <c r="QR120" s="49"/>
      <c r="QS120" s="49"/>
      <c r="QT120" s="49"/>
      <c r="QU120" s="49"/>
      <c r="QV120" s="49"/>
      <c r="QW120" s="49"/>
      <c r="QX120" s="49"/>
      <c r="QY120" s="49"/>
      <c r="QZ120" s="49"/>
      <c r="RA120" s="49"/>
      <c r="RB120" s="49"/>
      <c r="RC120" s="49"/>
      <c r="RD120" s="49"/>
      <c r="RE120" s="49"/>
      <c r="RF120" s="49"/>
      <c r="RG120" s="49"/>
      <c r="RH120" s="48"/>
      <c r="RI120" s="48"/>
      <c r="RJ120" s="48"/>
      <c r="RK120" s="48"/>
      <c r="RL120" s="48"/>
      <c r="RM120" s="48"/>
      <c r="RN120" s="48"/>
      <c r="RO120" s="48"/>
      <c r="RP120" s="48"/>
      <c r="RQ120" s="48"/>
      <c r="RR120" s="48"/>
      <c r="RS120" s="48"/>
    </row>
    <row r="121" spans="1:487" s="4" customFormat="1" ht="9.9499999999999993" customHeight="1" x14ac:dyDescent="0.2">
      <c r="A121" s="131"/>
      <c r="B121" s="148"/>
      <c r="C121" s="132"/>
      <c r="D121" s="260"/>
      <c r="E121" s="260"/>
      <c r="F121" s="260"/>
      <c r="G121" s="260"/>
      <c r="H121" s="257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8"/>
      <c r="AD121" s="259"/>
      <c r="AE121" s="152"/>
      <c r="AF121" s="133"/>
      <c r="BA121" s="54">
        <v>43</v>
      </c>
      <c r="BB121" s="54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1"/>
      <c r="BT121" s="51"/>
      <c r="BU121" s="51"/>
      <c r="BV121" s="51"/>
      <c r="BW121" s="51"/>
      <c r="BX121" s="51"/>
      <c r="BY121" s="51"/>
      <c r="BZ121" s="70">
        <f>+BV121*BS121</f>
        <v>0</v>
      </c>
      <c r="CA121" s="70"/>
      <c r="CB121" s="70"/>
      <c r="CC121" s="70"/>
      <c r="CD121" s="70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8"/>
      <c r="CY121" s="48"/>
      <c r="CZ121" s="48"/>
      <c r="DA121" s="48"/>
      <c r="DB121" s="48"/>
      <c r="DC121" s="48"/>
      <c r="DD121" s="48"/>
      <c r="DE121" s="48">
        <f>+DA121*CX121</f>
        <v>0</v>
      </c>
      <c r="DF121" s="48"/>
      <c r="DG121" s="48"/>
      <c r="DH121" s="48"/>
      <c r="DI121" s="48"/>
      <c r="DJ121" s="1"/>
      <c r="DK121" s="49">
        <v>47</v>
      </c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8"/>
      <c r="ED121" s="48"/>
      <c r="EE121" s="48"/>
      <c r="EF121" s="48"/>
      <c r="EG121" s="48"/>
      <c r="EH121" s="48"/>
      <c r="EI121" s="48"/>
      <c r="EJ121" s="48">
        <f>+EF121*EC121</f>
        <v>0</v>
      </c>
      <c r="EK121" s="48"/>
      <c r="EL121" s="48"/>
      <c r="EM121" s="48"/>
      <c r="EN121" s="48"/>
      <c r="EO121" s="1"/>
      <c r="EP121" s="49">
        <v>47</v>
      </c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8"/>
      <c r="FI121" s="48"/>
      <c r="FJ121" s="48"/>
      <c r="FK121" s="48"/>
      <c r="FL121" s="48"/>
      <c r="FM121" s="48"/>
      <c r="FN121" s="48"/>
      <c r="FO121" s="48">
        <f>+FK121*FH121</f>
        <v>0</v>
      </c>
      <c r="FP121" s="48"/>
      <c r="FQ121" s="48"/>
      <c r="FR121" s="48"/>
      <c r="FS121" s="48"/>
      <c r="HA121" s="49">
        <v>43</v>
      </c>
      <c r="HB121" s="49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1"/>
      <c r="HT121" s="51"/>
      <c r="HU121" s="51"/>
      <c r="HV121" s="51"/>
      <c r="HW121" s="51"/>
      <c r="HX121" s="51"/>
      <c r="HY121" s="51"/>
      <c r="HZ121" s="48">
        <f>+HV121*HS121</f>
        <v>0</v>
      </c>
      <c r="IA121" s="48"/>
      <c r="IB121" s="48"/>
      <c r="IC121" s="48"/>
      <c r="ID121" s="48"/>
      <c r="IE121" s="22"/>
      <c r="IF121" s="49">
        <v>47</v>
      </c>
      <c r="IG121" s="49"/>
      <c r="IH121" s="49"/>
      <c r="II121" s="49"/>
      <c r="IJ121" s="49"/>
      <c r="IK121" s="49"/>
      <c r="IL121" s="49"/>
      <c r="IM121" s="49"/>
      <c r="IN121" s="49"/>
      <c r="IO121" s="49"/>
      <c r="IP121" s="49"/>
      <c r="IQ121" s="49"/>
      <c r="IR121" s="49"/>
      <c r="IS121" s="49"/>
      <c r="IT121" s="49"/>
      <c r="IU121" s="49"/>
      <c r="IV121" s="49"/>
      <c r="IW121" s="49"/>
      <c r="IX121" s="48"/>
      <c r="IY121" s="48"/>
      <c r="IZ121" s="48"/>
      <c r="JA121" s="48"/>
      <c r="JB121" s="48"/>
      <c r="JC121" s="48"/>
      <c r="JD121" s="48"/>
      <c r="JE121" s="48">
        <f>+JA121*IX121</f>
        <v>0</v>
      </c>
      <c r="JF121" s="48"/>
      <c r="JG121" s="48"/>
      <c r="JH121" s="48"/>
      <c r="JI121" s="48"/>
      <c r="JJ121" s="1"/>
      <c r="JK121" s="49">
        <v>47</v>
      </c>
      <c r="JL121" s="49"/>
      <c r="JM121" s="49"/>
      <c r="JN121" s="49"/>
      <c r="JO121" s="49"/>
      <c r="JP121" s="49"/>
      <c r="JQ121" s="49"/>
      <c r="JR121" s="49"/>
      <c r="JS121" s="49"/>
      <c r="JT121" s="49"/>
      <c r="JU121" s="49"/>
      <c r="JV121" s="49"/>
      <c r="JW121" s="49"/>
      <c r="JX121" s="49"/>
      <c r="JY121" s="49"/>
      <c r="JZ121" s="49"/>
      <c r="KA121" s="49"/>
      <c r="KB121" s="49"/>
      <c r="KC121" s="48"/>
      <c r="KD121" s="48"/>
      <c r="KE121" s="48"/>
      <c r="KF121" s="48"/>
      <c r="KG121" s="48"/>
      <c r="KH121" s="48"/>
      <c r="KI121" s="48"/>
      <c r="KJ121" s="48">
        <f>+KF121*KC121</f>
        <v>0</v>
      </c>
      <c r="KK121" s="48"/>
      <c r="KL121" s="48"/>
      <c r="KM121" s="48"/>
      <c r="KN121" s="48"/>
      <c r="KO121" s="1"/>
      <c r="KP121" s="49">
        <v>47</v>
      </c>
      <c r="KQ121" s="49"/>
      <c r="KR121" s="49"/>
      <c r="KS121" s="49"/>
      <c r="KT121" s="49"/>
      <c r="KU121" s="49"/>
      <c r="KV121" s="49"/>
      <c r="KW121" s="49"/>
      <c r="KX121" s="49"/>
      <c r="KY121" s="49"/>
      <c r="KZ121" s="49"/>
      <c r="LA121" s="49"/>
      <c r="LB121" s="49"/>
      <c r="LC121" s="49"/>
      <c r="LD121" s="49"/>
      <c r="LE121" s="49"/>
      <c r="LF121" s="49"/>
      <c r="LG121" s="49"/>
      <c r="LH121" s="48"/>
      <c r="LI121" s="48"/>
      <c r="LJ121" s="48"/>
      <c r="LK121" s="48"/>
      <c r="LL121" s="48"/>
      <c r="LM121" s="48"/>
      <c r="LN121" s="48"/>
      <c r="LO121" s="48">
        <f>+LK121*LH121</f>
        <v>0</v>
      </c>
      <c r="LP121" s="48"/>
      <c r="LQ121" s="48"/>
      <c r="LR121" s="48"/>
      <c r="LS121" s="48"/>
      <c r="NA121" s="49">
        <v>43</v>
      </c>
      <c r="NB121" s="49"/>
      <c r="NC121" s="50"/>
      <c r="ND121" s="50"/>
      <c r="NE121" s="50"/>
      <c r="NF121" s="50"/>
      <c r="NG121" s="50"/>
      <c r="NH121" s="50"/>
      <c r="NI121" s="50"/>
      <c r="NJ121" s="50"/>
      <c r="NK121" s="50"/>
      <c r="NL121" s="50"/>
      <c r="NM121" s="50"/>
      <c r="NN121" s="50"/>
      <c r="NO121" s="50"/>
      <c r="NP121" s="50"/>
      <c r="NQ121" s="50"/>
      <c r="NR121" s="50"/>
      <c r="NS121" s="51"/>
      <c r="NT121" s="51"/>
      <c r="NU121" s="51"/>
      <c r="NV121" s="51"/>
      <c r="NW121" s="51"/>
      <c r="NX121" s="51"/>
      <c r="NY121" s="51"/>
      <c r="NZ121" s="48">
        <f>+NV121*NS121</f>
        <v>0</v>
      </c>
      <c r="OA121" s="48"/>
      <c r="OB121" s="48"/>
      <c r="OC121" s="48"/>
      <c r="OD121" s="48"/>
      <c r="OE121" s="22"/>
      <c r="OF121" s="49">
        <v>47</v>
      </c>
      <c r="OG121" s="49"/>
      <c r="OH121" s="49"/>
      <c r="OI121" s="49"/>
      <c r="OJ121" s="49"/>
      <c r="OK121" s="49"/>
      <c r="OL121" s="49"/>
      <c r="OM121" s="49"/>
      <c r="ON121" s="49"/>
      <c r="OO121" s="49"/>
      <c r="OP121" s="49"/>
      <c r="OQ121" s="49"/>
      <c r="OR121" s="49"/>
      <c r="OS121" s="49"/>
      <c r="OT121" s="49"/>
      <c r="OU121" s="49"/>
      <c r="OV121" s="49"/>
      <c r="OW121" s="49"/>
      <c r="OX121" s="48"/>
      <c r="OY121" s="48"/>
      <c r="OZ121" s="48"/>
      <c r="PA121" s="48"/>
      <c r="PB121" s="48"/>
      <c r="PC121" s="48"/>
      <c r="PD121" s="48"/>
      <c r="PE121" s="48">
        <f>+PA121*OX121</f>
        <v>0</v>
      </c>
      <c r="PF121" s="48"/>
      <c r="PG121" s="48"/>
      <c r="PH121" s="48"/>
      <c r="PI121" s="48"/>
      <c r="PJ121" s="1"/>
      <c r="PK121" s="49">
        <v>47</v>
      </c>
      <c r="PL121" s="49"/>
      <c r="PM121" s="49"/>
      <c r="PN121" s="49"/>
      <c r="PO121" s="49"/>
      <c r="PP121" s="49"/>
      <c r="PQ121" s="49"/>
      <c r="PR121" s="49"/>
      <c r="PS121" s="49"/>
      <c r="PT121" s="49"/>
      <c r="PU121" s="49"/>
      <c r="PV121" s="49"/>
      <c r="PW121" s="49"/>
      <c r="PX121" s="49"/>
      <c r="PY121" s="49"/>
      <c r="PZ121" s="49"/>
      <c r="QA121" s="49"/>
      <c r="QB121" s="49"/>
      <c r="QC121" s="48"/>
      <c r="QD121" s="48"/>
      <c r="QE121" s="48"/>
      <c r="QF121" s="48"/>
      <c r="QG121" s="48"/>
      <c r="QH121" s="48"/>
      <c r="QI121" s="48"/>
      <c r="QJ121" s="48">
        <f>+QF121*QC121</f>
        <v>0</v>
      </c>
      <c r="QK121" s="48"/>
      <c r="QL121" s="48"/>
      <c r="QM121" s="48"/>
      <c r="QN121" s="48"/>
      <c r="QO121" s="1"/>
      <c r="QP121" s="49">
        <v>47</v>
      </c>
      <c r="QQ121" s="49"/>
      <c r="QR121" s="49"/>
      <c r="QS121" s="49"/>
      <c r="QT121" s="49"/>
      <c r="QU121" s="49"/>
      <c r="QV121" s="49"/>
      <c r="QW121" s="49"/>
      <c r="QX121" s="49"/>
      <c r="QY121" s="49"/>
      <c r="QZ121" s="49"/>
      <c r="RA121" s="49"/>
      <c r="RB121" s="49"/>
      <c r="RC121" s="49"/>
      <c r="RD121" s="49"/>
      <c r="RE121" s="49"/>
      <c r="RF121" s="49"/>
      <c r="RG121" s="49"/>
      <c r="RH121" s="48"/>
      <c r="RI121" s="48"/>
      <c r="RJ121" s="48"/>
      <c r="RK121" s="48"/>
      <c r="RL121" s="48"/>
      <c r="RM121" s="48"/>
      <c r="RN121" s="48"/>
      <c r="RO121" s="48">
        <f>+RK121*RH121</f>
        <v>0</v>
      </c>
      <c r="RP121" s="48"/>
      <c r="RQ121" s="48"/>
      <c r="RR121" s="48"/>
      <c r="RS121" s="48"/>
    </row>
    <row r="122" spans="1:487" s="4" customFormat="1" ht="9.9499999999999993" customHeight="1" x14ac:dyDescent="0.2">
      <c r="A122" s="131"/>
      <c r="B122" s="148"/>
      <c r="C122" s="132"/>
      <c r="D122" s="260"/>
      <c r="E122" s="260"/>
      <c r="F122" s="260"/>
      <c r="G122" s="260"/>
      <c r="H122" s="261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3"/>
      <c r="AE122" s="152"/>
      <c r="AF122" s="133"/>
      <c r="BA122" s="54"/>
      <c r="BB122" s="54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1"/>
      <c r="BT122" s="51"/>
      <c r="BU122" s="51"/>
      <c r="BV122" s="51"/>
      <c r="BW122" s="51"/>
      <c r="BX122" s="51"/>
      <c r="BY122" s="51"/>
      <c r="BZ122" s="70"/>
      <c r="CA122" s="70"/>
      <c r="CB122" s="70"/>
      <c r="CC122" s="70"/>
      <c r="CD122" s="70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HA122" s="49"/>
      <c r="HB122" s="49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1"/>
      <c r="HT122" s="51"/>
      <c r="HU122" s="51"/>
      <c r="HV122" s="51"/>
      <c r="HW122" s="51"/>
      <c r="HX122" s="51"/>
      <c r="HY122" s="51"/>
      <c r="HZ122" s="48"/>
      <c r="IA122" s="48"/>
      <c r="IB122" s="48"/>
      <c r="IC122" s="48"/>
      <c r="ID122" s="48"/>
      <c r="IE122" s="22"/>
      <c r="IF122" s="49"/>
      <c r="IG122" s="49"/>
      <c r="IH122" s="49"/>
      <c r="II122" s="49"/>
      <c r="IJ122" s="49"/>
      <c r="IK122" s="49"/>
      <c r="IL122" s="49"/>
      <c r="IM122" s="49"/>
      <c r="IN122" s="49"/>
      <c r="IO122" s="49"/>
      <c r="IP122" s="49"/>
      <c r="IQ122" s="49"/>
      <c r="IR122" s="49"/>
      <c r="IS122" s="49"/>
      <c r="IT122" s="49"/>
      <c r="IU122" s="49"/>
      <c r="IV122" s="49"/>
      <c r="IW122" s="49"/>
      <c r="IX122" s="48"/>
      <c r="IY122" s="48"/>
      <c r="IZ122" s="48"/>
      <c r="JA122" s="48"/>
      <c r="JB122" s="48"/>
      <c r="JC122" s="48"/>
      <c r="JD122" s="48"/>
      <c r="JE122" s="48"/>
      <c r="JF122" s="48"/>
      <c r="JG122" s="48"/>
      <c r="JH122" s="48"/>
      <c r="JI122" s="48"/>
      <c r="JJ122" s="22"/>
      <c r="JK122" s="49"/>
      <c r="JL122" s="49"/>
      <c r="JM122" s="49"/>
      <c r="JN122" s="49"/>
      <c r="JO122" s="49"/>
      <c r="JP122" s="49"/>
      <c r="JQ122" s="49"/>
      <c r="JR122" s="49"/>
      <c r="JS122" s="49"/>
      <c r="JT122" s="49"/>
      <c r="JU122" s="49"/>
      <c r="JV122" s="49"/>
      <c r="JW122" s="49"/>
      <c r="JX122" s="49"/>
      <c r="JY122" s="49"/>
      <c r="JZ122" s="49"/>
      <c r="KA122" s="49"/>
      <c r="KB122" s="49"/>
      <c r="KC122" s="48"/>
      <c r="KD122" s="48"/>
      <c r="KE122" s="48"/>
      <c r="KF122" s="48"/>
      <c r="KG122" s="48"/>
      <c r="KH122" s="48"/>
      <c r="KI122" s="48"/>
      <c r="KJ122" s="48"/>
      <c r="KK122" s="48"/>
      <c r="KL122" s="48"/>
      <c r="KM122" s="48"/>
      <c r="KN122" s="48"/>
      <c r="KO122" s="22"/>
      <c r="KP122" s="49"/>
      <c r="KQ122" s="49"/>
      <c r="KR122" s="49"/>
      <c r="KS122" s="49"/>
      <c r="KT122" s="49"/>
      <c r="KU122" s="49"/>
      <c r="KV122" s="49"/>
      <c r="KW122" s="49"/>
      <c r="KX122" s="49"/>
      <c r="KY122" s="49"/>
      <c r="KZ122" s="49"/>
      <c r="LA122" s="49"/>
      <c r="LB122" s="49"/>
      <c r="LC122" s="49"/>
      <c r="LD122" s="49"/>
      <c r="LE122" s="49"/>
      <c r="LF122" s="49"/>
      <c r="LG122" s="49"/>
      <c r="LH122" s="48"/>
      <c r="LI122" s="48"/>
      <c r="LJ122" s="48"/>
      <c r="LK122" s="48"/>
      <c r="LL122" s="48"/>
      <c r="LM122" s="48"/>
      <c r="LN122" s="48"/>
      <c r="LO122" s="48"/>
      <c r="LP122" s="48"/>
      <c r="LQ122" s="48"/>
      <c r="LR122" s="48"/>
      <c r="LS122" s="48"/>
      <c r="NA122" s="49"/>
      <c r="NB122" s="49"/>
      <c r="NC122" s="50"/>
      <c r="ND122" s="50"/>
      <c r="NE122" s="50"/>
      <c r="NF122" s="50"/>
      <c r="NG122" s="50"/>
      <c r="NH122" s="50"/>
      <c r="NI122" s="50"/>
      <c r="NJ122" s="50"/>
      <c r="NK122" s="50"/>
      <c r="NL122" s="50"/>
      <c r="NM122" s="50"/>
      <c r="NN122" s="50"/>
      <c r="NO122" s="50"/>
      <c r="NP122" s="50"/>
      <c r="NQ122" s="50"/>
      <c r="NR122" s="50"/>
      <c r="NS122" s="51"/>
      <c r="NT122" s="51"/>
      <c r="NU122" s="51"/>
      <c r="NV122" s="51"/>
      <c r="NW122" s="51"/>
      <c r="NX122" s="51"/>
      <c r="NY122" s="51"/>
      <c r="NZ122" s="48"/>
      <c r="OA122" s="48"/>
      <c r="OB122" s="48"/>
      <c r="OC122" s="48"/>
      <c r="OD122" s="48"/>
      <c r="OE122" s="22"/>
      <c r="OF122" s="49"/>
      <c r="OG122" s="49"/>
      <c r="OH122" s="49"/>
      <c r="OI122" s="49"/>
      <c r="OJ122" s="49"/>
      <c r="OK122" s="49"/>
      <c r="OL122" s="49"/>
      <c r="OM122" s="49"/>
      <c r="ON122" s="49"/>
      <c r="OO122" s="49"/>
      <c r="OP122" s="49"/>
      <c r="OQ122" s="49"/>
      <c r="OR122" s="49"/>
      <c r="OS122" s="49"/>
      <c r="OT122" s="49"/>
      <c r="OU122" s="49"/>
      <c r="OV122" s="49"/>
      <c r="OW122" s="49"/>
      <c r="OX122" s="48"/>
      <c r="OY122" s="48"/>
      <c r="OZ122" s="48"/>
      <c r="PA122" s="48"/>
      <c r="PB122" s="48"/>
      <c r="PC122" s="48"/>
      <c r="PD122" s="48"/>
      <c r="PE122" s="48"/>
      <c r="PF122" s="48"/>
      <c r="PG122" s="48"/>
      <c r="PH122" s="48"/>
      <c r="PI122" s="48"/>
      <c r="PJ122" s="22"/>
      <c r="PK122" s="49"/>
      <c r="PL122" s="49"/>
      <c r="PM122" s="49"/>
      <c r="PN122" s="49"/>
      <c r="PO122" s="49"/>
      <c r="PP122" s="49"/>
      <c r="PQ122" s="49"/>
      <c r="PR122" s="49"/>
      <c r="PS122" s="49"/>
      <c r="PT122" s="49"/>
      <c r="PU122" s="49"/>
      <c r="PV122" s="49"/>
      <c r="PW122" s="49"/>
      <c r="PX122" s="49"/>
      <c r="PY122" s="49"/>
      <c r="PZ122" s="49"/>
      <c r="QA122" s="49"/>
      <c r="QB122" s="49"/>
      <c r="QC122" s="48"/>
      <c r="QD122" s="48"/>
      <c r="QE122" s="48"/>
      <c r="QF122" s="48"/>
      <c r="QG122" s="48"/>
      <c r="QH122" s="48"/>
      <c r="QI122" s="48"/>
      <c r="QJ122" s="48"/>
      <c r="QK122" s="48"/>
      <c r="QL122" s="48"/>
      <c r="QM122" s="48"/>
      <c r="QN122" s="48"/>
      <c r="QO122" s="22"/>
      <c r="QP122" s="49"/>
      <c r="QQ122" s="49"/>
      <c r="QR122" s="49"/>
      <c r="QS122" s="49"/>
      <c r="QT122" s="49"/>
      <c r="QU122" s="49"/>
      <c r="QV122" s="49"/>
      <c r="QW122" s="49"/>
      <c r="QX122" s="49"/>
      <c r="QY122" s="49"/>
      <c r="QZ122" s="49"/>
      <c r="RA122" s="49"/>
      <c r="RB122" s="49"/>
      <c r="RC122" s="49"/>
      <c r="RD122" s="49"/>
      <c r="RE122" s="49"/>
      <c r="RF122" s="49"/>
      <c r="RG122" s="49"/>
      <c r="RH122" s="48"/>
      <c r="RI122" s="48"/>
      <c r="RJ122" s="48"/>
      <c r="RK122" s="48"/>
      <c r="RL122" s="48"/>
      <c r="RM122" s="48"/>
      <c r="RN122" s="48"/>
      <c r="RO122" s="48"/>
      <c r="RP122" s="48"/>
      <c r="RQ122" s="48"/>
      <c r="RR122" s="48"/>
      <c r="RS122" s="48"/>
    </row>
    <row r="123" spans="1:487" s="4" customFormat="1" ht="9.9499999999999993" customHeight="1" x14ac:dyDescent="0.2">
      <c r="A123" s="137"/>
      <c r="B123" s="162"/>
      <c r="C123" s="264"/>
      <c r="D123" s="265"/>
      <c r="E123" s="265"/>
      <c r="F123" s="265"/>
      <c r="G123" s="265"/>
      <c r="H123" s="265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5"/>
      <c r="AF123" s="133"/>
      <c r="BA123" s="54">
        <v>44</v>
      </c>
      <c r="BB123" s="54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1"/>
      <c r="BT123" s="51"/>
      <c r="BU123" s="51"/>
      <c r="BV123" s="51"/>
      <c r="BW123" s="51"/>
      <c r="BX123" s="51"/>
      <c r="BY123" s="51"/>
      <c r="BZ123" s="70">
        <f>+BV123*BS123</f>
        <v>0</v>
      </c>
      <c r="CA123" s="70"/>
      <c r="CB123" s="70"/>
      <c r="CC123" s="70"/>
      <c r="CD123" s="70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8"/>
      <c r="CY123" s="48"/>
      <c r="CZ123" s="48"/>
      <c r="DA123" s="48"/>
      <c r="DB123" s="48"/>
      <c r="DC123" s="48"/>
      <c r="DD123" s="48"/>
      <c r="DE123" s="48">
        <f>+DA123*CX123</f>
        <v>0</v>
      </c>
      <c r="DF123" s="48"/>
      <c r="DG123" s="48"/>
      <c r="DH123" s="48"/>
      <c r="DI123" s="48"/>
      <c r="DK123" s="49">
        <v>48</v>
      </c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8"/>
      <c r="ED123" s="48"/>
      <c r="EE123" s="48"/>
      <c r="EF123" s="48"/>
      <c r="EG123" s="48"/>
      <c r="EH123" s="48"/>
      <c r="EI123" s="48"/>
      <c r="EJ123" s="48">
        <f>+EF123*EC123</f>
        <v>0</v>
      </c>
      <c r="EK123" s="48"/>
      <c r="EL123" s="48"/>
      <c r="EM123" s="48"/>
      <c r="EN123" s="48"/>
      <c r="EP123" s="49">
        <v>48</v>
      </c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8"/>
      <c r="FI123" s="48"/>
      <c r="FJ123" s="48"/>
      <c r="FK123" s="48"/>
      <c r="FL123" s="48"/>
      <c r="FM123" s="48"/>
      <c r="FN123" s="48"/>
      <c r="FO123" s="48">
        <f>+FK123*FH123</f>
        <v>0</v>
      </c>
      <c r="FP123" s="48"/>
      <c r="FQ123" s="48"/>
      <c r="FR123" s="48"/>
      <c r="FS123" s="48"/>
      <c r="HA123" s="49">
        <v>44</v>
      </c>
      <c r="HB123" s="49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1"/>
      <c r="HT123" s="51"/>
      <c r="HU123" s="51"/>
      <c r="HV123" s="51"/>
      <c r="HW123" s="51"/>
      <c r="HX123" s="51"/>
      <c r="HY123" s="51"/>
      <c r="HZ123" s="48">
        <f>+HV123*HS123</f>
        <v>0</v>
      </c>
      <c r="IA123" s="48"/>
      <c r="IB123" s="48"/>
      <c r="IC123" s="48"/>
      <c r="ID123" s="48"/>
      <c r="IE123" s="22"/>
      <c r="IF123" s="49">
        <v>48</v>
      </c>
      <c r="IG123" s="49"/>
      <c r="IH123" s="49"/>
      <c r="II123" s="49"/>
      <c r="IJ123" s="49"/>
      <c r="IK123" s="49"/>
      <c r="IL123" s="49"/>
      <c r="IM123" s="49"/>
      <c r="IN123" s="49"/>
      <c r="IO123" s="49"/>
      <c r="IP123" s="49"/>
      <c r="IQ123" s="49"/>
      <c r="IR123" s="49"/>
      <c r="IS123" s="49"/>
      <c r="IT123" s="49"/>
      <c r="IU123" s="49"/>
      <c r="IV123" s="49"/>
      <c r="IW123" s="49"/>
      <c r="IX123" s="48"/>
      <c r="IY123" s="48"/>
      <c r="IZ123" s="48"/>
      <c r="JA123" s="48"/>
      <c r="JB123" s="48"/>
      <c r="JC123" s="48"/>
      <c r="JD123" s="48"/>
      <c r="JE123" s="48">
        <f>+JA123*IX123</f>
        <v>0</v>
      </c>
      <c r="JF123" s="48"/>
      <c r="JG123" s="48"/>
      <c r="JH123" s="48"/>
      <c r="JI123" s="48"/>
      <c r="JJ123" s="22"/>
      <c r="JK123" s="49">
        <v>48</v>
      </c>
      <c r="JL123" s="49"/>
      <c r="JM123" s="49"/>
      <c r="JN123" s="49"/>
      <c r="JO123" s="49"/>
      <c r="JP123" s="49"/>
      <c r="JQ123" s="49"/>
      <c r="JR123" s="49"/>
      <c r="JS123" s="49"/>
      <c r="JT123" s="49"/>
      <c r="JU123" s="49"/>
      <c r="JV123" s="49"/>
      <c r="JW123" s="49"/>
      <c r="JX123" s="49"/>
      <c r="JY123" s="49"/>
      <c r="JZ123" s="49"/>
      <c r="KA123" s="49"/>
      <c r="KB123" s="49"/>
      <c r="KC123" s="48"/>
      <c r="KD123" s="48"/>
      <c r="KE123" s="48"/>
      <c r="KF123" s="48"/>
      <c r="KG123" s="48"/>
      <c r="KH123" s="48"/>
      <c r="KI123" s="48"/>
      <c r="KJ123" s="48">
        <f>+KF123*KC123</f>
        <v>0</v>
      </c>
      <c r="KK123" s="48"/>
      <c r="KL123" s="48"/>
      <c r="KM123" s="48"/>
      <c r="KN123" s="48"/>
      <c r="KO123" s="22"/>
      <c r="KP123" s="49">
        <v>48</v>
      </c>
      <c r="KQ123" s="49"/>
      <c r="KR123" s="49"/>
      <c r="KS123" s="49"/>
      <c r="KT123" s="49"/>
      <c r="KU123" s="49"/>
      <c r="KV123" s="49"/>
      <c r="KW123" s="49"/>
      <c r="KX123" s="49"/>
      <c r="KY123" s="49"/>
      <c r="KZ123" s="49"/>
      <c r="LA123" s="49"/>
      <c r="LB123" s="49"/>
      <c r="LC123" s="49"/>
      <c r="LD123" s="49"/>
      <c r="LE123" s="49"/>
      <c r="LF123" s="49"/>
      <c r="LG123" s="49"/>
      <c r="LH123" s="48"/>
      <c r="LI123" s="48"/>
      <c r="LJ123" s="48"/>
      <c r="LK123" s="48"/>
      <c r="LL123" s="48"/>
      <c r="LM123" s="48"/>
      <c r="LN123" s="48"/>
      <c r="LO123" s="48">
        <f>+LK123*LH123</f>
        <v>0</v>
      </c>
      <c r="LP123" s="48"/>
      <c r="LQ123" s="48"/>
      <c r="LR123" s="48"/>
      <c r="LS123" s="48"/>
      <c r="NA123" s="49">
        <v>44</v>
      </c>
      <c r="NB123" s="49"/>
      <c r="NC123" s="50"/>
      <c r="ND123" s="50"/>
      <c r="NE123" s="50"/>
      <c r="NF123" s="50"/>
      <c r="NG123" s="50"/>
      <c r="NH123" s="50"/>
      <c r="NI123" s="50"/>
      <c r="NJ123" s="50"/>
      <c r="NK123" s="50"/>
      <c r="NL123" s="50"/>
      <c r="NM123" s="50"/>
      <c r="NN123" s="50"/>
      <c r="NO123" s="50"/>
      <c r="NP123" s="50"/>
      <c r="NQ123" s="50"/>
      <c r="NR123" s="50"/>
      <c r="NS123" s="51"/>
      <c r="NT123" s="51"/>
      <c r="NU123" s="51"/>
      <c r="NV123" s="51"/>
      <c r="NW123" s="51"/>
      <c r="NX123" s="51"/>
      <c r="NY123" s="51"/>
      <c r="NZ123" s="48">
        <f>+NV123*NS123</f>
        <v>0</v>
      </c>
      <c r="OA123" s="48"/>
      <c r="OB123" s="48"/>
      <c r="OC123" s="48"/>
      <c r="OD123" s="48"/>
      <c r="OE123" s="22"/>
      <c r="OF123" s="49">
        <v>48</v>
      </c>
      <c r="OG123" s="49"/>
      <c r="OH123" s="49"/>
      <c r="OI123" s="49"/>
      <c r="OJ123" s="49"/>
      <c r="OK123" s="49"/>
      <c r="OL123" s="49"/>
      <c r="OM123" s="49"/>
      <c r="ON123" s="49"/>
      <c r="OO123" s="49"/>
      <c r="OP123" s="49"/>
      <c r="OQ123" s="49"/>
      <c r="OR123" s="49"/>
      <c r="OS123" s="49"/>
      <c r="OT123" s="49"/>
      <c r="OU123" s="49"/>
      <c r="OV123" s="49"/>
      <c r="OW123" s="49"/>
      <c r="OX123" s="48"/>
      <c r="OY123" s="48"/>
      <c r="OZ123" s="48"/>
      <c r="PA123" s="48"/>
      <c r="PB123" s="48"/>
      <c r="PC123" s="48"/>
      <c r="PD123" s="48"/>
      <c r="PE123" s="48">
        <f>+PA123*OX123</f>
        <v>0</v>
      </c>
      <c r="PF123" s="48"/>
      <c r="PG123" s="48"/>
      <c r="PH123" s="48"/>
      <c r="PI123" s="48"/>
      <c r="PJ123" s="22"/>
      <c r="PK123" s="49">
        <v>48</v>
      </c>
      <c r="PL123" s="49"/>
      <c r="PM123" s="49"/>
      <c r="PN123" s="49"/>
      <c r="PO123" s="49"/>
      <c r="PP123" s="49"/>
      <c r="PQ123" s="49"/>
      <c r="PR123" s="49"/>
      <c r="PS123" s="49"/>
      <c r="PT123" s="49"/>
      <c r="PU123" s="49"/>
      <c r="PV123" s="49"/>
      <c r="PW123" s="49"/>
      <c r="PX123" s="49"/>
      <c r="PY123" s="49"/>
      <c r="PZ123" s="49"/>
      <c r="QA123" s="49"/>
      <c r="QB123" s="49"/>
      <c r="QC123" s="48"/>
      <c r="QD123" s="48"/>
      <c r="QE123" s="48"/>
      <c r="QF123" s="48"/>
      <c r="QG123" s="48"/>
      <c r="QH123" s="48"/>
      <c r="QI123" s="48"/>
      <c r="QJ123" s="48">
        <f>+QF123*QC123</f>
        <v>0</v>
      </c>
      <c r="QK123" s="48"/>
      <c r="QL123" s="48"/>
      <c r="QM123" s="48"/>
      <c r="QN123" s="48"/>
      <c r="QO123" s="22"/>
      <c r="QP123" s="49">
        <v>48</v>
      </c>
      <c r="QQ123" s="49"/>
      <c r="QR123" s="49"/>
      <c r="QS123" s="49"/>
      <c r="QT123" s="49"/>
      <c r="QU123" s="49"/>
      <c r="QV123" s="49"/>
      <c r="QW123" s="49"/>
      <c r="QX123" s="49"/>
      <c r="QY123" s="49"/>
      <c r="QZ123" s="49"/>
      <c r="RA123" s="49"/>
      <c r="RB123" s="49"/>
      <c r="RC123" s="49"/>
      <c r="RD123" s="49"/>
      <c r="RE123" s="49"/>
      <c r="RF123" s="49"/>
      <c r="RG123" s="49"/>
      <c r="RH123" s="48"/>
      <c r="RI123" s="48"/>
      <c r="RJ123" s="48"/>
      <c r="RK123" s="48"/>
      <c r="RL123" s="48"/>
      <c r="RM123" s="48"/>
      <c r="RN123" s="48"/>
      <c r="RO123" s="48">
        <f>+RK123*RH123</f>
        <v>0</v>
      </c>
      <c r="RP123" s="48"/>
      <c r="RQ123" s="48"/>
      <c r="RR123" s="48"/>
      <c r="RS123" s="48"/>
    </row>
    <row r="124" spans="1:487" s="4" customFormat="1" ht="9.9499999999999993" customHeight="1" x14ac:dyDescent="0.2">
      <c r="A124" s="137"/>
      <c r="B124" s="266"/>
      <c r="C124" s="267"/>
      <c r="D124" s="267"/>
      <c r="E124" s="267"/>
      <c r="F124" s="267"/>
      <c r="G124" s="267"/>
      <c r="H124" s="267"/>
      <c r="I124" s="267"/>
      <c r="J124" s="268" t="s">
        <v>5</v>
      </c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9"/>
      <c r="Z124" s="269"/>
      <c r="AA124" s="150"/>
      <c r="AB124" s="150"/>
      <c r="AC124" s="132"/>
      <c r="AD124" s="132"/>
      <c r="AE124" s="165"/>
      <c r="AF124" s="133"/>
      <c r="BA124" s="54"/>
      <c r="BB124" s="54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1"/>
      <c r="BT124" s="51"/>
      <c r="BU124" s="51"/>
      <c r="BV124" s="51"/>
      <c r="BW124" s="51"/>
      <c r="BX124" s="51"/>
      <c r="BY124" s="51"/>
      <c r="BZ124" s="70"/>
      <c r="CA124" s="70"/>
      <c r="CB124" s="70"/>
      <c r="CC124" s="70"/>
      <c r="CD124" s="70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HA124" s="49"/>
      <c r="HB124" s="49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1"/>
      <c r="HT124" s="51"/>
      <c r="HU124" s="51"/>
      <c r="HV124" s="51"/>
      <c r="HW124" s="51"/>
      <c r="HX124" s="51"/>
      <c r="HY124" s="51"/>
      <c r="HZ124" s="48"/>
      <c r="IA124" s="48"/>
      <c r="IB124" s="48"/>
      <c r="IC124" s="48"/>
      <c r="ID124" s="48"/>
      <c r="IE124" s="22"/>
      <c r="IF124" s="49"/>
      <c r="IG124" s="49"/>
      <c r="IH124" s="49"/>
      <c r="II124" s="49"/>
      <c r="IJ124" s="49"/>
      <c r="IK124" s="49"/>
      <c r="IL124" s="49"/>
      <c r="IM124" s="49"/>
      <c r="IN124" s="49"/>
      <c r="IO124" s="49"/>
      <c r="IP124" s="49"/>
      <c r="IQ124" s="49"/>
      <c r="IR124" s="49"/>
      <c r="IS124" s="49"/>
      <c r="IT124" s="49"/>
      <c r="IU124" s="49"/>
      <c r="IV124" s="49"/>
      <c r="IW124" s="49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22"/>
      <c r="JK124" s="49"/>
      <c r="JL124" s="49"/>
      <c r="JM124" s="49"/>
      <c r="JN124" s="49"/>
      <c r="JO124" s="49"/>
      <c r="JP124" s="49"/>
      <c r="JQ124" s="49"/>
      <c r="JR124" s="49"/>
      <c r="JS124" s="49"/>
      <c r="JT124" s="49"/>
      <c r="JU124" s="49"/>
      <c r="JV124" s="49"/>
      <c r="JW124" s="49"/>
      <c r="JX124" s="49"/>
      <c r="JY124" s="49"/>
      <c r="JZ124" s="49"/>
      <c r="KA124" s="49"/>
      <c r="KB124" s="49"/>
      <c r="KC124" s="48"/>
      <c r="KD124" s="48"/>
      <c r="KE124" s="48"/>
      <c r="KF124" s="48"/>
      <c r="KG124" s="48"/>
      <c r="KH124" s="48"/>
      <c r="KI124" s="48"/>
      <c r="KJ124" s="48"/>
      <c r="KK124" s="48"/>
      <c r="KL124" s="48"/>
      <c r="KM124" s="48"/>
      <c r="KN124" s="48"/>
      <c r="KO124" s="22"/>
      <c r="KP124" s="49"/>
      <c r="KQ124" s="49"/>
      <c r="KR124" s="49"/>
      <c r="KS124" s="49"/>
      <c r="KT124" s="49"/>
      <c r="KU124" s="49"/>
      <c r="KV124" s="49"/>
      <c r="KW124" s="49"/>
      <c r="KX124" s="49"/>
      <c r="KY124" s="49"/>
      <c r="KZ124" s="49"/>
      <c r="LA124" s="49"/>
      <c r="LB124" s="49"/>
      <c r="LC124" s="49"/>
      <c r="LD124" s="49"/>
      <c r="LE124" s="49"/>
      <c r="LF124" s="49"/>
      <c r="LG124" s="49"/>
      <c r="LH124" s="48"/>
      <c r="LI124" s="48"/>
      <c r="LJ124" s="48"/>
      <c r="LK124" s="48"/>
      <c r="LL124" s="48"/>
      <c r="LM124" s="48"/>
      <c r="LN124" s="48"/>
      <c r="LO124" s="48"/>
      <c r="LP124" s="48"/>
      <c r="LQ124" s="48"/>
      <c r="LR124" s="48"/>
      <c r="LS124" s="48"/>
      <c r="NA124" s="49"/>
      <c r="NB124" s="49"/>
      <c r="NC124" s="50"/>
      <c r="ND124" s="50"/>
      <c r="NE124" s="50"/>
      <c r="NF124" s="50"/>
      <c r="NG124" s="50"/>
      <c r="NH124" s="50"/>
      <c r="NI124" s="50"/>
      <c r="NJ124" s="50"/>
      <c r="NK124" s="50"/>
      <c r="NL124" s="50"/>
      <c r="NM124" s="50"/>
      <c r="NN124" s="50"/>
      <c r="NO124" s="50"/>
      <c r="NP124" s="50"/>
      <c r="NQ124" s="50"/>
      <c r="NR124" s="50"/>
      <c r="NS124" s="51"/>
      <c r="NT124" s="51"/>
      <c r="NU124" s="51"/>
      <c r="NV124" s="51"/>
      <c r="NW124" s="51"/>
      <c r="NX124" s="51"/>
      <c r="NY124" s="51"/>
      <c r="NZ124" s="48"/>
      <c r="OA124" s="48"/>
      <c r="OB124" s="48"/>
      <c r="OC124" s="48"/>
      <c r="OD124" s="48"/>
      <c r="OE124" s="22"/>
      <c r="OF124" s="49"/>
      <c r="OG124" s="49"/>
      <c r="OH124" s="49"/>
      <c r="OI124" s="49"/>
      <c r="OJ124" s="49"/>
      <c r="OK124" s="49"/>
      <c r="OL124" s="49"/>
      <c r="OM124" s="49"/>
      <c r="ON124" s="49"/>
      <c r="OO124" s="49"/>
      <c r="OP124" s="49"/>
      <c r="OQ124" s="49"/>
      <c r="OR124" s="49"/>
      <c r="OS124" s="49"/>
      <c r="OT124" s="49"/>
      <c r="OU124" s="49"/>
      <c r="OV124" s="49"/>
      <c r="OW124" s="49"/>
      <c r="OX124" s="48"/>
      <c r="OY124" s="48"/>
      <c r="OZ124" s="48"/>
      <c r="PA124" s="48"/>
      <c r="PB124" s="48"/>
      <c r="PC124" s="48"/>
      <c r="PD124" s="48"/>
      <c r="PE124" s="48"/>
      <c r="PF124" s="48"/>
      <c r="PG124" s="48"/>
      <c r="PH124" s="48"/>
      <c r="PI124" s="48"/>
      <c r="PJ124" s="22"/>
      <c r="PK124" s="49"/>
      <c r="PL124" s="49"/>
      <c r="PM124" s="49"/>
      <c r="PN124" s="49"/>
      <c r="PO124" s="49"/>
      <c r="PP124" s="49"/>
      <c r="PQ124" s="49"/>
      <c r="PR124" s="49"/>
      <c r="PS124" s="49"/>
      <c r="PT124" s="49"/>
      <c r="PU124" s="49"/>
      <c r="PV124" s="49"/>
      <c r="PW124" s="49"/>
      <c r="PX124" s="49"/>
      <c r="PY124" s="49"/>
      <c r="PZ124" s="49"/>
      <c r="QA124" s="49"/>
      <c r="QB124" s="49"/>
      <c r="QC124" s="48"/>
      <c r="QD124" s="48"/>
      <c r="QE124" s="48"/>
      <c r="QF124" s="48"/>
      <c r="QG124" s="48"/>
      <c r="QH124" s="48"/>
      <c r="QI124" s="48"/>
      <c r="QJ124" s="48"/>
      <c r="QK124" s="48"/>
      <c r="QL124" s="48"/>
      <c r="QM124" s="48"/>
      <c r="QN124" s="48"/>
      <c r="QO124" s="22"/>
      <c r="QP124" s="49"/>
      <c r="QQ124" s="49"/>
      <c r="QR124" s="49"/>
      <c r="QS124" s="49"/>
      <c r="QT124" s="49"/>
      <c r="QU124" s="49"/>
      <c r="QV124" s="49"/>
      <c r="QW124" s="49"/>
      <c r="QX124" s="49"/>
      <c r="QY124" s="49"/>
      <c r="QZ124" s="49"/>
      <c r="RA124" s="49"/>
      <c r="RB124" s="49"/>
      <c r="RC124" s="49"/>
      <c r="RD124" s="49"/>
      <c r="RE124" s="49"/>
      <c r="RF124" s="49"/>
      <c r="RG124" s="49"/>
      <c r="RH124" s="48"/>
      <c r="RI124" s="48"/>
      <c r="RJ124" s="48"/>
      <c r="RK124" s="48"/>
      <c r="RL124" s="48"/>
      <c r="RM124" s="48"/>
      <c r="RN124" s="48"/>
      <c r="RO124" s="48"/>
      <c r="RP124" s="48"/>
      <c r="RQ124" s="48"/>
      <c r="RR124" s="48"/>
      <c r="RS124" s="48"/>
    </row>
    <row r="125" spans="1:487" s="4" customFormat="1" ht="9.9499999999999993" customHeight="1" x14ac:dyDescent="0.2">
      <c r="A125" s="131"/>
      <c r="B125" s="266"/>
      <c r="C125" s="267"/>
      <c r="D125" s="267"/>
      <c r="E125" s="267"/>
      <c r="F125" s="267"/>
      <c r="G125" s="270"/>
      <c r="H125" s="270"/>
      <c r="I125" s="270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71"/>
      <c r="U125" s="271"/>
      <c r="V125" s="271"/>
      <c r="W125" s="271"/>
      <c r="X125" s="271"/>
      <c r="Y125" s="272"/>
      <c r="Z125" s="272"/>
      <c r="AA125" s="150"/>
      <c r="AB125" s="150"/>
      <c r="AC125" s="132"/>
      <c r="AD125" s="132"/>
      <c r="AE125" s="165"/>
      <c r="AF125" s="133"/>
      <c r="BA125" s="54">
        <v>45</v>
      </c>
      <c r="BB125" s="54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1"/>
      <c r="BT125" s="51"/>
      <c r="BU125" s="51"/>
      <c r="BV125" s="51"/>
      <c r="BW125" s="51"/>
      <c r="BX125" s="51"/>
      <c r="BY125" s="51"/>
      <c r="BZ125" s="70">
        <f>+BV125*BS125</f>
        <v>0</v>
      </c>
      <c r="CA125" s="70"/>
      <c r="CB125" s="70"/>
      <c r="CC125" s="70"/>
      <c r="CD125" s="70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8"/>
      <c r="CY125" s="48"/>
      <c r="CZ125" s="48"/>
      <c r="DA125" s="48"/>
      <c r="DB125" s="48"/>
      <c r="DC125" s="48"/>
      <c r="DD125" s="48"/>
      <c r="DE125" s="48">
        <f>+DA125*CX125</f>
        <v>0</v>
      </c>
      <c r="DF125" s="48"/>
      <c r="DG125" s="48"/>
      <c r="DH125" s="48"/>
      <c r="DI125" s="48"/>
      <c r="DK125" s="49">
        <v>49</v>
      </c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8"/>
      <c r="ED125" s="48"/>
      <c r="EE125" s="48"/>
      <c r="EF125" s="48"/>
      <c r="EG125" s="48"/>
      <c r="EH125" s="48"/>
      <c r="EI125" s="48"/>
      <c r="EJ125" s="48">
        <f>+EF125*EC125</f>
        <v>0</v>
      </c>
      <c r="EK125" s="48"/>
      <c r="EL125" s="48"/>
      <c r="EM125" s="48"/>
      <c r="EN125" s="48"/>
      <c r="EP125" s="49">
        <v>49</v>
      </c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8"/>
      <c r="FI125" s="48"/>
      <c r="FJ125" s="48"/>
      <c r="FK125" s="48"/>
      <c r="FL125" s="48"/>
      <c r="FM125" s="48"/>
      <c r="FN125" s="48"/>
      <c r="FO125" s="48">
        <f>+FK125*FH125</f>
        <v>0</v>
      </c>
      <c r="FP125" s="48"/>
      <c r="FQ125" s="48"/>
      <c r="FR125" s="48"/>
      <c r="FS125" s="48"/>
      <c r="HA125" s="49">
        <v>45</v>
      </c>
      <c r="HB125" s="49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1"/>
      <c r="HT125" s="51"/>
      <c r="HU125" s="51"/>
      <c r="HV125" s="51"/>
      <c r="HW125" s="51"/>
      <c r="HX125" s="51"/>
      <c r="HY125" s="51"/>
      <c r="HZ125" s="48">
        <f>+HV125*HS125</f>
        <v>0</v>
      </c>
      <c r="IA125" s="48"/>
      <c r="IB125" s="48"/>
      <c r="IC125" s="48"/>
      <c r="ID125" s="48"/>
      <c r="IE125" s="22"/>
      <c r="IF125" s="49">
        <v>49</v>
      </c>
      <c r="IG125" s="49"/>
      <c r="IH125" s="49"/>
      <c r="II125" s="49"/>
      <c r="IJ125" s="49"/>
      <c r="IK125" s="49"/>
      <c r="IL125" s="49"/>
      <c r="IM125" s="49"/>
      <c r="IN125" s="49"/>
      <c r="IO125" s="49"/>
      <c r="IP125" s="49"/>
      <c r="IQ125" s="49"/>
      <c r="IR125" s="49"/>
      <c r="IS125" s="49"/>
      <c r="IT125" s="49"/>
      <c r="IU125" s="49"/>
      <c r="IV125" s="49"/>
      <c r="IW125" s="49"/>
      <c r="IX125" s="48"/>
      <c r="IY125" s="48"/>
      <c r="IZ125" s="48"/>
      <c r="JA125" s="48"/>
      <c r="JB125" s="48"/>
      <c r="JC125" s="48"/>
      <c r="JD125" s="48"/>
      <c r="JE125" s="48">
        <f>+JA125*IX125</f>
        <v>0</v>
      </c>
      <c r="JF125" s="48"/>
      <c r="JG125" s="48"/>
      <c r="JH125" s="48"/>
      <c r="JI125" s="48"/>
      <c r="JJ125" s="22"/>
      <c r="JK125" s="49">
        <v>49</v>
      </c>
      <c r="JL125" s="49"/>
      <c r="JM125" s="49"/>
      <c r="JN125" s="49"/>
      <c r="JO125" s="49"/>
      <c r="JP125" s="49"/>
      <c r="JQ125" s="49"/>
      <c r="JR125" s="49"/>
      <c r="JS125" s="49"/>
      <c r="JT125" s="49"/>
      <c r="JU125" s="49"/>
      <c r="JV125" s="49"/>
      <c r="JW125" s="49"/>
      <c r="JX125" s="49"/>
      <c r="JY125" s="49"/>
      <c r="JZ125" s="49"/>
      <c r="KA125" s="49"/>
      <c r="KB125" s="49"/>
      <c r="KC125" s="48"/>
      <c r="KD125" s="48"/>
      <c r="KE125" s="48"/>
      <c r="KF125" s="48"/>
      <c r="KG125" s="48"/>
      <c r="KH125" s="48"/>
      <c r="KI125" s="48"/>
      <c r="KJ125" s="48">
        <f>+KF125*KC125</f>
        <v>0</v>
      </c>
      <c r="KK125" s="48"/>
      <c r="KL125" s="48"/>
      <c r="KM125" s="48"/>
      <c r="KN125" s="48"/>
      <c r="KO125" s="22"/>
      <c r="KP125" s="49">
        <v>49</v>
      </c>
      <c r="KQ125" s="49"/>
      <c r="KR125" s="49"/>
      <c r="KS125" s="49"/>
      <c r="KT125" s="49"/>
      <c r="KU125" s="49"/>
      <c r="KV125" s="49"/>
      <c r="KW125" s="49"/>
      <c r="KX125" s="49"/>
      <c r="KY125" s="49"/>
      <c r="KZ125" s="49"/>
      <c r="LA125" s="49"/>
      <c r="LB125" s="49"/>
      <c r="LC125" s="49"/>
      <c r="LD125" s="49"/>
      <c r="LE125" s="49"/>
      <c r="LF125" s="49"/>
      <c r="LG125" s="49"/>
      <c r="LH125" s="48"/>
      <c r="LI125" s="48"/>
      <c r="LJ125" s="48"/>
      <c r="LK125" s="48"/>
      <c r="LL125" s="48"/>
      <c r="LM125" s="48"/>
      <c r="LN125" s="48"/>
      <c r="LO125" s="48">
        <f>+LK125*LH125</f>
        <v>0</v>
      </c>
      <c r="LP125" s="48"/>
      <c r="LQ125" s="48"/>
      <c r="LR125" s="48"/>
      <c r="LS125" s="48"/>
      <c r="NA125" s="49">
        <v>45</v>
      </c>
      <c r="NB125" s="49"/>
      <c r="NC125" s="50"/>
      <c r="ND125" s="50"/>
      <c r="NE125" s="50"/>
      <c r="NF125" s="50"/>
      <c r="NG125" s="50"/>
      <c r="NH125" s="50"/>
      <c r="NI125" s="50"/>
      <c r="NJ125" s="50"/>
      <c r="NK125" s="50"/>
      <c r="NL125" s="50"/>
      <c r="NM125" s="50"/>
      <c r="NN125" s="50"/>
      <c r="NO125" s="50"/>
      <c r="NP125" s="50"/>
      <c r="NQ125" s="50"/>
      <c r="NR125" s="50"/>
      <c r="NS125" s="51"/>
      <c r="NT125" s="51"/>
      <c r="NU125" s="51"/>
      <c r="NV125" s="51"/>
      <c r="NW125" s="51"/>
      <c r="NX125" s="51"/>
      <c r="NY125" s="51"/>
      <c r="NZ125" s="48">
        <f>+NV125*NS125</f>
        <v>0</v>
      </c>
      <c r="OA125" s="48"/>
      <c r="OB125" s="48"/>
      <c r="OC125" s="48"/>
      <c r="OD125" s="48"/>
      <c r="OE125" s="22"/>
      <c r="OF125" s="49">
        <v>49</v>
      </c>
      <c r="OG125" s="49"/>
      <c r="OH125" s="49"/>
      <c r="OI125" s="49"/>
      <c r="OJ125" s="49"/>
      <c r="OK125" s="49"/>
      <c r="OL125" s="49"/>
      <c r="OM125" s="49"/>
      <c r="ON125" s="49"/>
      <c r="OO125" s="49"/>
      <c r="OP125" s="49"/>
      <c r="OQ125" s="49"/>
      <c r="OR125" s="49"/>
      <c r="OS125" s="49"/>
      <c r="OT125" s="49"/>
      <c r="OU125" s="49"/>
      <c r="OV125" s="49"/>
      <c r="OW125" s="49"/>
      <c r="OX125" s="48"/>
      <c r="OY125" s="48"/>
      <c r="OZ125" s="48"/>
      <c r="PA125" s="48"/>
      <c r="PB125" s="48"/>
      <c r="PC125" s="48"/>
      <c r="PD125" s="48"/>
      <c r="PE125" s="48">
        <f>+PA125*OX125</f>
        <v>0</v>
      </c>
      <c r="PF125" s="48"/>
      <c r="PG125" s="48"/>
      <c r="PH125" s="48"/>
      <c r="PI125" s="48"/>
      <c r="PJ125" s="22"/>
      <c r="PK125" s="49">
        <v>49</v>
      </c>
      <c r="PL125" s="49"/>
      <c r="PM125" s="49"/>
      <c r="PN125" s="49"/>
      <c r="PO125" s="49"/>
      <c r="PP125" s="49"/>
      <c r="PQ125" s="49"/>
      <c r="PR125" s="49"/>
      <c r="PS125" s="49"/>
      <c r="PT125" s="49"/>
      <c r="PU125" s="49"/>
      <c r="PV125" s="49"/>
      <c r="PW125" s="49"/>
      <c r="PX125" s="49"/>
      <c r="PY125" s="49"/>
      <c r="PZ125" s="49"/>
      <c r="QA125" s="49"/>
      <c r="QB125" s="49"/>
      <c r="QC125" s="48"/>
      <c r="QD125" s="48"/>
      <c r="QE125" s="48"/>
      <c r="QF125" s="48"/>
      <c r="QG125" s="48"/>
      <c r="QH125" s="48"/>
      <c r="QI125" s="48"/>
      <c r="QJ125" s="48">
        <f>+QF125*QC125</f>
        <v>0</v>
      </c>
      <c r="QK125" s="48"/>
      <c r="QL125" s="48"/>
      <c r="QM125" s="48"/>
      <c r="QN125" s="48"/>
      <c r="QO125" s="22"/>
      <c r="QP125" s="49">
        <v>49</v>
      </c>
      <c r="QQ125" s="49"/>
      <c r="QR125" s="49"/>
      <c r="QS125" s="49"/>
      <c r="QT125" s="49"/>
      <c r="QU125" s="49"/>
      <c r="QV125" s="49"/>
      <c r="QW125" s="49"/>
      <c r="QX125" s="49"/>
      <c r="QY125" s="49"/>
      <c r="QZ125" s="49"/>
      <c r="RA125" s="49"/>
      <c r="RB125" s="49"/>
      <c r="RC125" s="49"/>
      <c r="RD125" s="49"/>
      <c r="RE125" s="49"/>
      <c r="RF125" s="49"/>
      <c r="RG125" s="49"/>
      <c r="RH125" s="48"/>
      <c r="RI125" s="48"/>
      <c r="RJ125" s="48"/>
      <c r="RK125" s="48"/>
      <c r="RL125" s="48"/>
      <c r="RM125" s="48"/>
      <c r="RN125" s="48"/>
      <c r="RO125" s="48">
        <f>+RK125*RH125</f>
        <v>0</v>
      </c>
      <c r="RP125" s="48"/>
      <c r="RQ125" s="48"/>
      <c r="RR125" s="48"/>
      <c r="RS125" s="48"/>
    </row>
    <row r="126" spans="1:487" s="4" customFormat="1" ht="9.9499999999999993" customHeight="1" x14ac:dyDescent="0.2">
      <c r="A126" s="131"/>
      <c r="B126" s="162"/>
      <c r="C126" s="290" t="s">
        <v>7</v>
      </c>
      <c r="D126" s="290"/>
      <c r="E126" s="290"/>
      <c r="F126" s="290"/>
      <c r="G126" s="290"/>
      <c r="H126" s="290"/>
      <c r="I126" s="291">
        <v>0</v>
      </c>
      <c r="J126" s="291"/>
      <c r="K126" s="291">
        <v>1</v>
      </c>
      <c r="L126" s="291"/>
      <c r="M126" s="291">
        <v>2</v>
      </c>
      <c r="N126" s="291"/>
      <c r="O126" s="291">
        <v>3</v>
      </c>
      <c r="P126" s="291"/>
      <c r="Q126" s="291">
        <v>4</v>
      </c>
      <c r="R126" s="291"/>
      <c r="S126" s="291">
        <v>5</v>
      </c>
      <c r="T126" s="291"/>
      <c r="U126" s="291">
        <v>6</v>
      </c>
      <c r="V126" s="291"/>
      <c r="W126" s="291">
        <v>7</v>
      </c>
      <c r="X126" s="291"/>
      <c r="Y126" s="291">
        <v>8</v>
      </c>
      <c r="Z126" s="291"/>
      <c r="AA126" s="291">
        <v>9</v>
      </c>
      <c r="AB126" s="291"/>
      <c r="AC126" s="291">
        <v>10</v>
      </c>
      <c r="AD126" s="291"/>
      <c r="AE126" s="165"/>
      <c r="AF126" s="133"/>
      <c r="BA126" s="54"/>
      <c r="BB126" s="54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1"/>
      <c r="BT126" s="51"/>
      <c r="BU126" s="51"/>
      <c r="BV126" s="51"/>
      <c r="BW126" s="51"/>
      <c r="BX126" s="51"/>
      <c r="BY126" s="51"/>
      <c r="BZ126" s="70"/>
      <c r="CA126" s="70"/>
      <c r="CB126" s="70"/>
      <c r="CC126" s="70"/>
      <c r="CD126" s="70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HA126" s="49"/>
      <c r="HB126" s="49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1"/>
      <c r="HT126" s="51"/>
      <c r="HU126" s="51"/>
      <c r="HV126" s="51"/>
      <c r="HW126" s="51"/>
      <c r="HX126" s="51"/>
      <c r="HY126" s="51"/>
      <c r="HZ126" s="48"/>
      <c r="IA126" s="48"/>
      <c r="IB126" s="48"/>
      <c r="IC126" s="48"/>
      <c r="ID126" s="48"/>
      <c r="IE126" s="22"/>
      <c r="IF126" s="49"/>
      <c r="IG126" s="49"/>
      <c r="IH126" s="49"/>
      <c r="II126" s="49"/>
      <c r="IJ126" s="49"/>
      <c r="IK126" s="49"/>
      <c r="IL126" s="49"/>
      <c r="IM126" s="49"/>
      <c r="IN126" s="49"/>
      <c r="IO126" s="49"/>
      <c r="IP126" s="49"/>
      <c r="IQ126" s="49"/>
      <c r="IR126" s="49"/>
      <c r="IS126" s="49"/>
      <c r="IT126" s="49"/>
      <c r="IU126" s="49"/>
      <c r="IV126" s="49"/>
      <c r="IW126" s="49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22"/>
      <c r="JK126" s="49"/>
      <c r="JL126" s="49"/>
      <c r="JM126" s="49"/>
      <c r="JN126" s="49"/>
      <c r="JO126" s="49"/>
      <c r="JP126" s="49"/>
      <c r="JQ126" s="49"/>
      <c r="JR126" s="49"/>
      <c r="JS126" s="49"/>
      <c r="JT126" s="49"/>
      <c r="JU126" s="49"/>
      <c r="JV126" s="49"/>
      <c r="JW126" s="49"/>
      <c r="JX126" s="49"/>
      <c r="JY126" s="49"/>
      <c r="JZ126" s="49"/>
      <c r="KA126" s="49"/>
      <c r="KB126" s="49"/>
      <c r="KC126" s="48"/>
      <c r="KD126" s="48"/>
      <c r="KE126" s="48"/>
      <c r="KF126" s="48"/>
      <c r="KG126" s="48"/>
      <c r="KH126" s="48"/>
      <c r="KI126" s="48"/>
      <c r="KJ126" s="48"/>
      <c r="KK126" s="48"/>
      <c r="KL126" s="48"/>
      <c r="KM126" s="48"/>
      <c r="KN126" s="48"/>
      <c r="KO126" s="22"/>
      <c r="KP126" s="49"/>
      <c r="KQ126" s="49"/>
      <c r="KR126" s="49"/>
      <c r="KS126" s="49"/>
      <c r="KT126" s="49"/>
      <c r="KU126" s="49"/>
      <c r="KV126" s="49"/>
      <c r="KW126" s="49"/>
      <c r="KX126" s="49"/>
      <c r="KY126" s="49"/>
      <c r="KZ126" s="49"/>
      <c r="LA126" s="49"/>
      <c r="LB126" s="49"/>
      <c r="LC126" s="49"/>
      <c r="LD126" s="49"/>
      <c r="LE126" s="49"/>
      <c r="LF126" s="49"/>
      <c r="LG126" s="49"/>
      <c r="LH126" s="48"/>
      <c r="LI126" s="48"/>
      <c r="LJ126" s="48"/>
      <c r="LK126" s="48"/>
      <c r="LL126" s="48"/>
      <c r="LM126" s="48"/>
      <c r="LN126" s="48"/>
      <c r="LO126" s="48"/>
      <c r="LP126" s="48"/>
      <c r="LQ126" s="48"/>
      <c r="LR126" s="48"/>
      <c r="LS126" s="48"/>
      <c r="NA126" s="49"/>
      <c r="NB126" s="49"/>
      <c r="NC126" s="50"/>
      <c r="ND126" s="50"/>
      <c r="NE126" s="50"/>
      <c r="NF126" s="50"/>
      <c r="NG126" s="50"/>
      <c r="NH126" s="50"/>
      <c r="NI126" s="50"/>
      <c r="NJ126" s="50"/>
      <c r="NK126" s="50"/>
      <c r="NL126" s="50"/>
      <c r="NM126" s="50"/>
      <c r="NN126" s="50"/>
      <c r="NO126" s="50"/>
      <c r="NP126" s="50"/>
      <c r="NQ126" s="50"/>
      <c r="NR126" s="50"/>
      <c r="NS126" s="51"/>
      <c r="NT126" s="51"/>
      <c r="NU126" s="51"/>
      <c r="NV126" s="51"/>
      <c r="NW126" s="51"/>
      <c r="NX126" s="51"/>
      <c r="NY126" s="51"/>
      <c r="NZ126" s="48"/>
      <c r="OA126" s="48"/>
      <c r="OB126" s="48"/>
      <c r="OC126" s="48"/>
      <c r="OD126" s="48"/>
      <c r="OE126" s="22"/>
      <c r="OF126" s="49"/>
      <c r="OG126" s="49"/>
      <c r="OH126" s="49"/>
      <c r="OI126" s="49"/>
      <c r="OJ126" s="49"/>
      <c r="OK126" s="49"/>
      <c r="OL126" s="49"/>
      <c r="OM126" s="49"/>
      <c r="ON126" s="49"/>
      <c r="OO126" s="49"/>
      <c r="OP126" s="49"/>
      <c r="OQ126" s="49"/>
      <c r="OR126" s="49"/>
      <c r="OS126" s="49"/>
      <c r="OT126" s="49"/>
      <c r="OU126" s="49"/>
      <c r="OV126" s="49"/>
      <c r="OW126" s="49"/>
      <c r="OX126" s="48"/>
      <c r="OY126" s="48"/>
      <c r="OZ126" s="48"/>
      <c r="PA126" s="48"/>
      <c r="PB126" s="48"/>
      <c r="PC126" s="48"/>
      <c r="PD126" s="48"/>
      <c r="PE126" s="48"/>
      <c r="PF126" s="48"/>
      <c r="PG126" s="48"/>
      <c r="PH126" s="48"/>
      <c r="PI126" s="48"/>
      <c r="PJ126" s="22"/>
      <c r="PK126" s="49"/>
      <c r="PL126" s="49"/>
      <c r="PM126" s="49"/>
      <c r="PN126" s="49"/>
      <c r="PO126" s="49"/>
      <c r="PP126" s="49"/>
      <c r="PQ126" s="49"/>
      <c r="PR126" s="49"/>
      <c r="PS126" s="49"/>
      <c r="PT126" s="49"/>
      <c r="PU126" s="49"/>
      <c r="PV126" s="49"/>
      <c r="PW126" s="49"/>
      <c r="PX126" s="49"/>
      <c r="PY126" s="49"/>
      <c r="PZ126" s="49"/>
      <c r="QA126" s="49"/>
      <c r="QB126" s="49"/>
      <c r="QC126" s="48"/>
      <c r="QD126" s="48"/>
      <c r="QE126" s="48"/>
      <c r="QF126" s="48"/>
      <c r="QG126" s="48"/>
      <c r="QH126" s="48"/>
      <c r="QI126" s="48"/>
      <c r="QJ126" s="48"/>
      <c r="QK126" s="48"/>
      <c r="QL126" s="48"/>
      <c r="QM126" s="48"/>
      <c r="QN126" s="48"/>
      <c r="QO126" s="22"/>
      <c r="QP126" s="49"/>
      <c r="QQ126" s="49"/>
      <c r="QR126" s="49"/>
      <c r="QS126" s="49"/>
      <c r="QT126" s="49"/>
      <c r="QU126" s="49"/>
      <c r="QV126" s="49"/>
      <c r="QW126" s="49"/>
      <c r="QX126" s="49"/>
      <c r="QY126" s="49"/>
      <c r="QZ126" s="49"/>
      <c r="RA126" s="49"/>
      <c r="RB126" s="49"/>
      <c r="RC126" s="49"/>
      <c r="RD126" s="49"/>
      <c r="RE126" s="49"/>
      <c r="RF126" s="49"/>
      <c r="RG126" s="49"/>
      <c r="RH126" s="48"/>
      <c r="RI126" s="48"/>
      <c r="RJ126" s="48"/>
      <c r="RK126" s="48"/>
      <c r="RL126" s="48"/>
      <c r="RM126" s="48"/>
      <c r="RN126" s="48"/>
      <c r="RO126" s="48"/>
      <c r="RP126" s="48"/>
      <c r="RQ126" s="48"/>
      <c r="RR126" s="48"/>
      <c r="RS126" s="48"/>
    </row>
    <row r="127" spans="1:487" s="4" customFormat="1" ht="9.9499999999999993" customHeight="1" x14ac:dyDescent="0.2">
      <c r="A127" s="131"/>
      <c r="B127" s="162"/>
      <c r="C127" s="290"/>
      <c r="D127" s="290"/>
      <c r="E127" s="290"/>
      <c r="F127" s="290"/>
      <c r="G127" s="290"/>
      <c r="H127" s="290"/>
      <c r="I127" s="291"/>
      <c r="J127" s="291"/>
      <c r="K127" s="291"/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165"/>
      <c r="AF127" s="133"/>
      <c r="BA127" s="54">
        <v>46</v>
      </c>
      <c r="BB127" s="54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1"/>
      <c r="BT127" s="51"/>
      <c r="BU127" s="51"/>
      <c r="BV127" s="51"/>
      <c r="BW127" s="51"/>
      <c r="BX127" s="51"/>
      <c r="BY127" s="51"/>
      <c r="BZ127" s="70">
        <f>+BV127*BS127</f>
        <v>0</v>
      </c>
      <c r="CA127" s="70"/>
      <c r="CB127" s="70"/>
      <c r="CC127" s="70"/>
      <c r="CD127" s="70"/>
      <c r="CE127" s="1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8"/>
      <c r="CY127" s="48"/>
      <c r="CZ127" s="48"/>
      <c r="DA127" s="48"/>
      <c r="DB127" s="48"/>
      <c r="DC127" s="48"/>
      <c r="DD127" s="48"/>
      <c r="DE127" s="48">
        <f>+DA127*CX127</f>
        <v>0</v>
      </c>
      <c r="DF127" s="48"/>
      <c r="DG127" s="48"/>
      <c r="DH127" s="48"/>
      <c r="DI127" s="48"/>
      <c r="DK127" s="49">
        <v>50</v>
      </c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8"/>
      <c r="ED127" s="48"/>
      <c r="EE127" s="48"/>
      <c r="EF127" s="48"/>
      <c r="EG127" s="48"/>
      <c r="EH127" s="48"/>
      <c r="EI127" s="48"/>
      <c r="EJ127" s="48">
        <f>+EF127*EC127</f>
        <v>0</v>
      </c>
      <c r="EK127" s="48"/>
      <c r="EL127" s="48"/>
      <c r="EM127" s="48"/>
      <c r="EN127" s="48"/>
      <c r="EP127" s="49">
        <v>50</v>
      </c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8"/>
      <c r="FI127" s="48"/>
      <c r="FJ127" s="48"/>
      <c r="FK127" s="48"/>
      <c r="FL127" s="48"/>
      <c r="FM127" s="48"/>
      <c r="FN127" s="48"/>
      <c r="FO127" s="48">
        <f>+FK127*FH127</f>
        <v>0</v>
      </c>
      <c r="FP127" s="48"/>
      <c r="FQ127" s="48"/>
      <c r="FR127" s="48"/>
      <c r="FS127" s="48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49">
        <v>46</v>
      </c>
      <c r="HB127" s="49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1"/>
      <c r="HT127" s="51"/>
      <c r="HU127" s="51"/>
      <c r="HV127" s="51"/>
      <c r="HW127" s="51"/>
      <c r="HX127" s="51"/>
      <c r="HY127" s="51"/>
      <c r="HZ127" s="48">
        <f>+HV127*HS127</f>
        <v>0</v>
      </c>
      <c r="IA127" s="48"/>
      <c r="IB127" s="48"/>
      <c r="IC127" s="48"/>
      <c r="ID127" s="48"/>
      <c r="IE127" s="1"/>
      <c r="IF127" s="49">
        <v>50</v>
      </c>
      <c r="IG127" s="49"/>
      <c r="IH127" s="49"/>
      <c r="II127" s="49"/>
      <c r="IJ127" s="49"/>
      <c r="IK127" s="49"/>
      <c r="IL127" s="49"/>
      <c r="IM127" s="49"/>
      <c r="IN127" s="49"/>
      <c r="IO127" s="49"/>
      <c r="IP127" s="49"/>
      <c r="IQ127" s="49"/>
      <c r="IR127" s="49"/>
      <c r="IS127" s="49"/>
      <c r="IT127" s="49"/>
      <c r="IU127" s="49"/>
      <c r="IV127" s="49"/>
      <c r="IW127" s="49"/>
      <c r="IX127" s="48"/>
      <c r="IY127" s="48"/>
      <c r="IZ127" s="48"/>
      <c r="JA127" s="48"/>
      <c r="JB127" s="48"/>
      <c r="JC127" s="48"/>
      <c r="JD127" s="48"/>
      <c r="JE127" s="48">
        <f>+JA127*IX127</f>
        <v>0</v>
      </c>
      <c r="JF127" s="48"/>
      <c r="JG127" s="48"/>
      <c r="JH127" s="48"/>
      <c r="JI127" s="48"/>
      <c r="JJ127" s="22"/>
      <c r="JK127" s="49">
        <v>50</v>
      </c>
      <c r="JL127" s="49"/>
      <c r="JM127" s="49"/>
      <c r="JN127" s="49"/>
      <c r="JO127" s="49"/>
      <c r="JP127" s="49"/>
      <c r="JQ127" s="49"/>
      <c r="JR127" s="49"/>
      <c r="JS127" s="49"/>
      <c r="JT127" s="49"/>
      <c r="JU127" s="49"/>
      <c r="JV127" s="49"/>
      <c r="JW127" s="49"/>
      <c r="JX127" s="49"/>
      <c r="JY127" s="49"/>
      <c r="JZ127" s="49"/>
      <c r="KA127" s="49"/>
      <c r="KB127" s="49"/>
      <c r="KC127" s="48"/>
      <c r="KD127" s="48"/>
      <c r="KE127" s="48"/>
      <c r="KF127" s="48"/>
      <c r="KG127" s="48"/>
      <c r="KH127" s="48"/>
      <c r="KI127" s="48"/>
      <c r="KJ127" s="48">
        <f>+KF127*KC127</f>
        <v>0</v>
      </c>
      <c r="KK127" s="48"/>
      <c r="KL127" s="48"/>
      <c r="KM127" s="48"/>
      <c r="KN127" s="48"/>
      <c r="KO127" s="22"/>
      <c r="KP127" s="49">
        <v>50</v>
      </c>
      <c r="KQ127" s="49"/>
      <c r="KR127" s="49"/>
      <c r="KS127" s="49"/>
      <c r="KT127" s="49"/>
      <c r="KU127" s="49"/>
      <c r="KV127" s="49"/>
      <c r="KW127" s="49"/>
      <c r="KX127" s="49"/>
      <c r="KY127" s="49"/>
      <c r="KZ127" s="49"/>
      <c r="LA127" s="49"/>
      <c r="LB127" s="49"/>
      <c r="LC127" s="49"/>
      <c r="LD127" s="49"/>
      <c r="LE127" s="49"/>
      <c r="LF127" s="49"/>
      <c r="LG127" s="49"/>
      <c r="LH127" s="48"/>
      <c r="LI127" s="48"/>
      <c r="LJ127" s="48"/>
      <c r="LK127" s="48"/>
      <c r="LL127" s="48"/>
      <c r="LM127" s="48"/>
      <c r="LN127" s="48"/>
      <c r="LO127" s="48">
        <f>+LK127*LH127</f>
        <v>0</v>
      </c>
      <c r="LP127" s="48"/>
      <c r="LQ127" s="48"/>
      <c r="LR127" s="48"/>
      <c r="LS127" s="48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49">
        <v>46</v>
      </c>
      <c r="NB127" s="49"/>
      <c r="NC127" s="50"/>
      <c r="ND127" s="50"/>
      <c r="NE127" s="50"/>
      <c r="NF127" s="50"/>
      <c r="NG127" s="50"/>
      <c r="NH127" s="50"/>
      <c r="NI127" s="50"/>
      <c r="NJ127" s="50"/>
      <c r="NK127" s="50"/>
      <c r="NL127" s="50"/>
      <c r="NM127" s="50"/>
      <c r="NN127" s="50"/>
      <c r="NO127" s="50"/>
      <c r="NP127" s="50"/>
      <c r="NQ127" s="50"/>
      <c r="NR127" s="50"/>
      <c r="NS127" s="51"/>
      <c r="NT127" s="51"/>
      <c r="NU127" s="51"/>
      <c r="NV127" s="51"/>
      <c r="NW127" s="51"/>
      <c r="NX127" s="51"/>
      <c r="NY127" s="51"/>
      <c r="NZ127" s="48">
        <f>+NV127*NS127</f>
        <v>0</v>
      </c>
      <c r="OA127" s="48"/>
      <c r="OB127" s="48"/>
      <c r="OC127" s="48"/>
      <c r="OD127" s="48"/>
      <c r="OE127" s="1"/>
      <c r="OF127" s="49">
        <v>50</v>
      </c>
      <c r="OG127" s="49"/>
      <c r="OH127" s="49"/>
      <c r="OI127" s="49"/>
      <c r="OJ127" s="49"/>
      <c r="OK127" s="49"/>
      <c r="OL127" s="49"/>
      <c r="OM127" s="49"/>
      <c r="ON127" s="49"/>
      <c r="OO127" s="49"/>
      <c r="OP127" s="49"/>
      <c r="OQ127" s="49"/>
      <c r="OR127" s="49"/>
      <c r="OS127" s="49"/>
      <c r="OT127" s="49"/>
      <c r="OU127" s="49"/>
      <c r="OV127" s="49"/>
      <c r="OW127" s="49"/>
      <c r="OX127" s="48"/>
      <c r="OY127" s="48"/>
      <c r="OZ127" s="48"/>
      <c r="PA127" s="48"/>
      <c r="PB127" s="48"/>
      <c r="PC127" s="48"/>
      <c r="PD127" s="48"/>
      <c r="PE127" s="48">
        <f>+PA127*OX127</f>
        <v>0</v>
      </c>
      <c r="PF127" s="48"/>
      <c r="PG127" s="48"/>
      <c r="PH127" s="48"/>
      <c r="PI127" s="48"/>
      <c r="PJ127" s="22"/>
      <c r="PK127" s="49">
        <v>50</v>
      </c>
      <c r="PL127" s="49"/>
      <c r="PM127" s="49"/>
      <c r="PN127" s="49"/>
      <c r="PO127" s="49"/>
      <c r="PP127" s="49"/>
      <c r="PQ127" s="49"/>
      <c r="PR127" s="49"/>
      <c r="PS127" s="49"/>
      <c r="PT127" s="49"/>
      <c r="PU127" s="49"/>
      <c r="PV127" s="49"/>
      <c r="PW127" s="49"/>
      <c r="PX127" s="49"/>
      <c r="PY127" s="49"/>
      <c r="PZ127" s="49"/>
      <c r="QA127" s="49"/>
      <c r="QB127" s="49"/>
      <c r="QC127" s="48"/>
      <c r="QD127" s="48"/>
      <c r="QE127" s="48"/>
      <c r="QF127" s="48"/>
      <c r="QG127" s="48"/>
      <c r="QH127" s="48"/>
      <c r="QI127" s="48"/>
      <c r="QJ127" s="48">
        <f>+QF127*QC127</f>
        <v>0</v>
      </c>
      <c r="QK127" s="48"/>
      <c r="QL127" s="48"/>
      <c r="QM127" s="48"/>
      <c r="QN127" s="48"/>
      <c r="QO127" s="22"/>
      <c r="QP127" s="49">
        <v>50</v>
      </c>
      <c r="QQ127" s="49"/>
      <c r="QR127" s="49"/>
      <c r="QS127" s="49"/>
      <c r="QT127" s="49"/>
      <c r="QU127" s="49"/>
      <c r="QV127" s="49"/>
      <c r="QW127" s="49"/>
      <c r="QX127" s="49"/>
      <c r="QY127" s="49"/>
      <c r="QZ127" s="49"/>
      <c r="RA127" s="49"/>
      <c r="RB127" s="49"/>
      <c r="RC127" s="49"/>
      <c r="RD127" s="49"/>
      <c r="RE127" s="49"/>
      <c r="RF127" s="49"/>
      <c r="RG127" s="49"/>
      <c r="RH127" s="48"/>
      <c r="RI127" s="48"/>
      <c r="RJ127" s="48"/>
      <c r="RK127" s="48"/>
      <c r="RL127" s="48"/>
      <c r="RM127" s="48"/>
      <c r="RN127" s="48"/>
      <c r="RO127" s="48">
        <f>+RK127*RH127</f>
        <v>0</v>
      </c>
      <c r="RP127" s="48"/>
      <c r="RQ127" s="48"/>
      <c r="RR127" s="48"/>
      <c r="RS127" s="48"/>
    </row>
    <row r="128" spans="1:487" s="4" customFormat="1" ht="9.9499999999999993" customHeight="1" x14ac:dyDescent="0.2">
      <c r="A128" s="131"/>
      <c r="B128" s="162"/>
      <c r="C128" s="276" t="s">
        <v>68</v>
      </c>
      <c r="D128" s="276"/>
      <c r="E128" s="276"/>
      <c r="F128" s="276"/>
      <c r="G128" s="276"/>
      <c r="H128" s="276"/>
      <c r="I128" s="292">
        <f>-NW21</f>
        <v>0</v>
      </c>
      <c r="J128" s="292"/>
      <c r="K128" s="292">
        <f>+IF(GCD(K126,$NW$24)=$NW$24,$I$128,0)</f>
        <v>0</v>
      </c>
      <c r="L128" s="292"/>
      <c r="M128" s="292">
        <f>+IF(GCD(M126,$NW$24)=$NW$24,$I$128,0)</f>
        <v>0</v>
      </c>
      <c r="N128" s="292"/>
      <c r="O128" s="292">
        <f>+IF(GCD(O126,$NW$24)=$NW$24,$I$128,0)</f>
        <v>0</v>
      </c>
      <c r="P128" s="292"/>
      <c r="Q128" s="292">
        <f>+IF(GCD(Q126,$NW$24)=$NW$24,$I$128,0)</f>
        <v>0</v>
      </c>
      <c r="R128" s="292"/>
      <c r="S128" s="292">
        <f>+IF(GCD(S126,$NW$24)=$NW$24,$I$128,0)</f>
        <v>0</v>
      </c>
      <c r="T128" s="292"/>
      <c r="U128" s="292">
        <f>+IF(GCD(U126,$NW$24)=$NW$24,$I$128,0)</f>
        <v>0</v>
      </c>
      <c r="V128" s="292"/>
      <c r="W128" s="292">
        <f>+IF(GCD(W126,$NW$24)=$NW$24,$I$128,0)</f>
        <v>0</v>
      </c>
      <c r="X128" s="292"/>
      <c r="Y128" s="292">
        <f>+IF(GCD(Y126,$NW$24)=$NW$24,$I$128,0)</f>
        <v>0</v>
      </c>
      <c r="Z128" s="292"/>
      <c r="AA128" s="292">
        <f>+IF(GCD(AA126,$NW$24)=$NW$24,$I$128,0)</f>
        <v>0</v>
      </c>
      <c r="AB128" s="292"/>
      <c r="AC128" s="292">
        <f>+NW26</f>
        <v>0</v>
      </c>
      <c r="AD128" s="292"/>
      <c r="AE128" s="165"/>
      <c r="AF128" s="133"/>
      <c r="BA128" s="54"/>
      <c r="BB128" s="54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1"/>
      <c r="BT128" s="51"/>
      <c r="BU128" s="51"/>
      <c r="BV128" s="51"/>
      <c r="BW128" s="51"/>
      <c r="BX128" s="51"/>
      <c r="BY128" s="51"/>
      <c r="BZ128" s="70"/>
      <c r="CA128" s="70"/>
      <c r="CB128" s="70"/>
      <c r="CC128" s="70"/>
      <c r="CD128" s="70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HA128" s="49"/>
      <c r="HB128" s="49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1"/>
      <c r="HT128" s="51"/>
      <c r="HU128" s="51"/>
      <c r="HV128" s="51"/>
      <c r="HW128" s="51"/>
      <c r="HX128" s="51"/>
      <c r="HY128" s="51"/>
      <c r="HZ128" s="48"/>
      <c r="IA128" s="48"/>
      <c r="IB128" s="48"/>
      <c r="IC128" s="48"/>
      <c r="ID128" s="48"/>
      <c r="IE128" s="22"/>
      <c r="IF128" s="49"/>
      <c r="IG128" s="49"/>
      <c r="IH128" s="49"/>
      <c r="II128" s="49"/>
      <c r="IJ128" s="49"/>
      <c r="IK128" s="49"/>
      <c r="IL128" s="49"/>
      <c r="IM128" s="49"/>
      <c r="IN128" s="49"/>
      <c r="IO128" s="49"/>
      <c r="IP128" s="49"/>
      <c r="IQ128" s="49"/>
      <c r="IR128" s="49"/>
      <c r="IS128" s="49"/>
      <c r="IT128" s="49"/>
      <c r="IU128" s="49"/>
      <c r="IV128" s="49"/>
      <c r="IW128" s="49"/>
      <c r="IX128" s="48"/>
      <c r="IY128" s="48"/>
      <c r="IZ128" s="48"/>
      <c r="JA128" s="48"/>
      <c r="JB128" s="48"/>
      <c r="JC128" s="48"/>
      <c r="JD128" s="48"/>
      <c r="JE128" s="48"/>
      <c r="JF128" s="48"/>
      <c r="JG128" s="48"/>
      <c r="JH128" s="48"/>
      <c r="JI128" s="48"/>
      <c r="JJ128" s="22"/>
      <c r="JK128" s="49"/>
      <c r="JL128" s="49"/>
      <c r="JM128" s="49"/>
      <c r="JN128" s="49"/>
      <c r="JO128" s="49"/>
      <c r="JP128" s="49"/>
      <c r="JQ128" s="49"/>
      <c r="JR128" s="49"/>
      <c r="JS128" s="49"/>
      <c r="JT128" s="49"/>
      <c r="JU128" s="49"/>
      <c r="JV128" s="49"/>
      <c r="JW128" s="49"/>
      <c r="JX128" s="49"/>
      <c r="JY128" s="49"/>
      <c r="JZ128" s="49"/>
      <c r="KA128" s="49"/>
      <c r="KB128" s="49"/>
      <c r="KC128" s="48"/>
      <c r="KD128" s="48"/>
      <c r="KE128" s="48"/>
      <c r="KF128" s="48"/>
      <c r="KG128" s="48"/>
      <c r="KH128" s="48"/>
      <c r="KI128" s="48"/>
      <c r="KJ128" s="48"/>
      <c r="KK128" s="48"/>
      <c r="KL128" s="48"/>
      <c r="KM128" s="48"/>
      <c r="KN128" s="48"/>
      <c r="KO128" s="22"/>
      <c r="KP128" s="49"/>
      <c r="KQ128" s="49"/>
      <c r="KR128" s="49"/>
      <c r="KS128" s="49"/>
      <c r="KT128" s="49"/>
      <c r="KU128" s="49"/>
      <c r="KV128" s="49"/>
      <c r="KW128" s="49"/>
      <c r="KX128" s="49"/>
      <c r="KY128" s="49"/>
      <c r="KZ128" s="49"/>
      <c r="LA128" s="49"/>
      <c r="LB128" s="49"/>
      <c r="LC128" s="49"/>
      <c r="LD128" s="49"/>
      <c r="LE128" s="49"/>
      <c r="LF128" s="49"/>
      <c r="LG128" s="49"/>
      <c r="LH128" s="48"/>
      <c r="LI128" s="48"/>
      <c r="LJ128" s="48"/>
      <c r="LK128" s="48"/>
      <c r="LL128" s="48"/>
      <c r="LM128" s="48"/>
      <c r="LN128" s="48"/>
      <c r="LO128" s="48"/>
      <c r="LP128" s="48"/>
      <c r="LQ128" s="48"/>
      <c r="LR128" s="48"/>
      <c r="LS128" s="48"/>
      <c r="NA128" s="49"/>
      <c r="NB128" s="49"/>
      <c r="NC128" s="50"/>
      <c r="ND128" s="50"/>
      <c r="NE128" s="50"/>
      <c r="NF128" s="50"/>
      <c r="NG128" s="50"/>
      <c r="NH128" s="50"/>
      <c r="NI128" s="50"/>
      <c r="NJ128" s="50"/>
      <c r="NK128" s="50"/>
      <c r="NL128" s="50"/>
      <c r="NM128" s="50"/>
      <c r="NN128" s="50"/>
      <c r="NO128" s="50"/>
      <c r="NP128" s="50"/>
      <c r="NQ128" s="50"/>
      <c r="NR128" s="50"/>
      <c r="NS128" s="51"/>
      <c r="NT128" s="51"/>
      <c r="NU128" s="51"/>
      <c r="NV128" s="51"/>
      <c r="NW128" s="51"/>
      <c r="NX128" s="51"/>
      <c r="NY128" s="51"/>
      <c r="NZ128" s="48"/>
      <c r="OA128" s="48"/>
      <c r="OB128" s="48"/>
      <c r="OC128" s="48"/>
      <c r="OD128" s="48"/>
      <c r="OE128" s="22"/>
      <c r="OF128" s="49"/>
      <c r="OG128" s="49"/>
      <c r="OH128" s="49"/>
      <c r="OI128" s="49"/>
      <c r="OJ128" s="49"/>
      <c r="OK128" s="49"/>
      <c r="OL128" s="49"/>
      <c r="OM128" s="49"/>
      <c r="ON128" s="49"/>
      <c r="OO128" s="49"/>
      <c r="OP128" s="49"/>
      <c r="OQ128" s="49"/>
      <c r="OR128" s="49"/>
      <c r="OS128" s="49"/>
      <c r="OT128" s="49"/>
      <c r="OU128" s="49"/>
      <c r="OV128" s="49"/>
      <c r="OW128" s="49"/>
      <c r="OX128" s="48"/>
      <c r="OY128" s="48"/>
      <c r="OZ128" s="48"/>
      <c r="PA128" s="48"/>
      <c r="PB128" s="48"/>
      <c r="PC128" s="48"/>
      <c r="PD128" s="48"/>
      <c r="PE128" s="48"/>
      <c r="PF128" s="48"/>
      <c r="PG128" s="48"/>
      <c r="PH128" s="48"/>
      <c r="PI128" s="48"/>
      <c r="PJ128" s="22"/>
      <c r="PK128" s="49"/>
      <c r="PL128" s="49"/>
      <c r="PM128" s="49"/>
      <c r="PN128" s="49"/>
      <c r="PO128" s="49"/>
      <c r="PP128" s="49"/>
      <c r="PQ128" s="49"/>
      <c r="PR128" s="49"/>
      <c r="PS128" s="49"/>
      <c r="PT128" s="49"/>
      <c r="PU128" s="49"/>
      <c r="PV128" s="49"/>
      <c r="PW128" s="49"/>
      <c r="PX128" s="49"/>
      <c r="PY128" s="49"/>
      <c r="PZ128" s="49"/>
      <c r="QA128" s="49"/>
      <c r="QB128" s="49"/>
      <c r="QC128" s="48"/>
      <c r="QD128" s="48"/>
      <c r="QE128" s="48"/>
      <c r="QF128" s="48"/>
      <c r="QG128" s="48"/>
      <c r="QH128" s="48"/>
      <c r="QI128" s="48"/>
      <c r="QJ128" s="48"/>
      <c r="QK128" s="48"/>
      <c r="QL128" s="48"/>
      <c r="QM128" s="48"/>
      <c r="QN128" s="48"/>
      <c r="QO128" s="22"/>
      <c r="QP128" s="49"/>
      <c r="QQ128" s="49"/>
      <c r="QR128" s="49"/>
      <c r="QS128" s="49"/>
      <c r="QT128" s="49"/>
      <c r="QU128" s="49"/>
      <c r="QV128" s="49"/>
      <c r="QW128" s="49"/>
      <c r="QX128" s="49"/>
      <c r="QY128" s="49"/>
      <c r="QZ128" s="49"/>
      <c r="RA128" s="49"/>
      <c r="RB128" s="49"/>
      <c r="RC128" s="49"/>
      <c r="RD128" s="49"/>
      <c r="RE128" s="49"/>
      <c r="RF128" s="49"/>
      <c r="RG128" s="49"/>
      <c r="RH128" s="48"/>
      <c r="RI128" s="48"/>
      <c r="RJ128" s="48"/>
      <c r="RK128" s="48"/>
      <c r="RL128" s="48"/>
      <c r="RM128" s="48"/>
      <c r="RN128" s="48"/>
      <c r="RO128" s="48"/>
      <c r="RP128" s="48"/>
      <c r="RQ128" s="48"/>
      <c r="RR128" s="48"/>
      <c r="RS128" s="48"/>
    </row>
    <row r="129" spans="1:487" s="4" customFormat="1" ht="9.9499999999999993" customHeight="1" x14ac:dyDescent="0.2">
      <c r="A129" s="131"/>
      <c r="B129" s="162"/>
      <c r="C129" s="276"/>
      <c r="D129" s="276"/>
      <c r="E129" s="276"/>
      <c r="F129" s="276"/>
      <c r="G129" s="276"/>
      <c r="H129" s="276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165"/>
      <c r="AF129" s="133"/>
      <c r="BA129" s="54">
        <v>47</v>
      </c>
      <c r="BB129" s="54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1"/>
      <c r="BT129" s="51"/>
      <c r="BU129" s="51"/>
      <c r="BV129" s="51"/>
      <c r="BW129" s="51"/>
      <c r="BX129" s="51"/>
      <c r="BY129" s="51"/>
      <c r="BZ129" s="70">
        <f>+BV129*BS129</f>
        <v>0</v>
      </c>
      <c r="CA129" s="70"/>
      <c r="CB129" s="70"/>
      <c r="CC129" s="70"/>
      <c r="CD129" s="70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HA129" s="49">
        <v>47</v>
      </c>
      <c r="HB129" s="49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1"/>
      <c r="HT129" s="51"/>
      <c r="HU129" s="51"/>
      <c r="HV129" s="51"/>
      <c r="HW129" s="51"/>
      <c r="HX129" s="51"/>
      <c r="HY129" s="51"/>
      <c r="HZ129" s="48">
        <f>+HV129*HS129</f>
        <v>0</v>
      </c>
      <c r="IA129" s="48"/>
      <c r="IB129" s="48"/>
      <c r="IC129" s="48"/>
      <c r="ID129" s="48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  <c r="IW129" s="22"/>
      <c r="IX129" s="22"/>
      <c r="IY129" s="22"/>
      <c r="IZ129" s="22"/>
      <c r="JA129" s="22"/>
      <c r="JB129" s="22"/>
      <c r="JC129" s="22"/>
      <c r="JD129" s="22"/>
      <c r="JE129" s="22"/>
      <c r="JF129" s="22"/>
      <c r="JG129" s="22"/>
      <c r="JH129" s="22"/>
      <c r="JI129" s="22"/>
      <c r="JJ129" s="22"/>
      <c r="JK129" s="22"/>
      <c r="JL129" s="22"/>
      <c r="JM129" s="22"/>
      <c r="JN129" s="22"/>
      <c r="JO129" s="22"/>
      <c r="JP129" s="22"/>
      <c r="JQ129" s="22"/>
      <c r="JR129" s="22"/>
      <c r="JS129" s="22"/>
      <c r="JT129" s="22"/>
      <c r="JU129" s="22"/>
      <c r="JV129" s="22"/>
      <c r="JW129" s="22"/>
      <c r="JX129" s="22"/>
      <c r="JY129" s="22"/>
      <c r="JZ129" s="22"/>
      <c r="KA129" s="22"/>
      <c r="KB129" s="22"/>
      <c r="KC129" s="22"/>
      <c r="KD129" s="22"/>
      <c r="KE129" s="22"/>
      <c r="KF129" s="22"/>
      <c r="KG129" s="22"/>
      <c r="KH129" s="22"/>
      <c r="KI129" s="22"/>
      <c r="KJ129" s="22"/>
      <c r="KK129" s="22"/>
      <c r="KL129" s="22"/>
      <c r="KM129" s="22"/>
      <c r="KN129" s="22"/>
      <c r="KO129" s="22"/>
      <c r="KP129" s="22"/>
      <c r="KQ129" s="22"/>
      <c r="KR129" s="22"/>
      <c r="KS129" s="22"/>
      <c r="KT129" s="22"/>
      <c r="KU129" s="22"/>
      <c r="KV129" s="22"/>
      <c r="KW129" s="22"/>
      <c r="KX129" s="22"/>
      <c r="KY129" s="22"/>
      <c r="KZ129" s="22"/>
      <c r="LA129" s="22"/>
      <c r="LB129" s="22"/>
      <c r="LC129" s="22"/>
      <c r="LD129" s="22"/>
      <c r="LE129" s="22"/>
      <c r="LF129" s="22"/>
      <c r="LG129" s="22"/>
      <c r="LH129" s="22"/>
      <c r="LI129" s="22"/>
      <c r="LJ129" s="22"/>
      <c r="LK129" s="22"/>
      <c r="LL129" s="22"/>
      <c r="LM129" s="22"/>
      <c r="LN129" s="22"/>
      <c r="LO129" s="22"/>
      <c r="LP129" s="22"/>
      <c r="LQ129" s="22"/>
      <c r="LR129" s="22"/>
      <c r="LS129" s="22"/>
      <c r="NA129" s="49">
        <v>47</v>
      </c>
      <c r="NB129" s="49"/>
      <c r="NC129" s="50"/>
      <c r="ND129" s="50"/>
      <c r="NE129" s="50"/>
      <c r="NF129" s="50"/>
      <c r="NG129" s="50"/>
      <c r="NH129" s="50"/>
      <c r="NI129" s="50"/>
      <c r="NJ129" s="50"/>
      <c r="NK129" s="50"/>
      <c r="NL129" s="50"/>
      <c r="NM129" s="50"/>
      <c r="NN129" s="50"/>
      <c r="NO129" s="50"/>
      <c r="NP129" s="50"/>
      <c r="NQ129" s="50"/>
      <c r="NR129" s="50"/>
      <c r="NS129" s="51"/>
      <c r="NT129" s="51"/>
      <c r="NU129" s="51"/>
      <c r="NV129" s="51"/>
      <c r="NW129" s="51"/>
      <c r="NX129" s="51"/>
      <c r="NY129" s="51"/>
      <c r="NZ129" s="48">
        <f>+NV129*NS129</f>
        <v>0</v>
      </c>
      <c r="OA129" s="48"/>
      <c r="OB129" s="48"/>
      <c r="OC129" s="48"/>
      <c r="OD129" s="48"/>
      <c r="OE129" s="22"/>
      <c r="OF129" s="22"/>
      <c r="OG129" s="22"/>
      <c r="OH129" s="22"/>
      <c r="OI129" s="22"/>
      <c r="OJ129" s="22"/>
      <c r="OK129" s="22"/>
      <c r="OL129" s="22"/>
      <c r="OM129" s="22"/>
      <c r="ON129" s="22"/>
      <c r="OO129" s="22"/>
      <c r="OP129" s="22"/>
      <c r="OQ129" s="22"/>
      <c r="OR129" s="22"/>
      <c r="OS129" s="22"/>
      <c r="OT129" s="22"/>
      <c r="OU129" s="22"/>
      <c r="OV129" s="22"/>
      <c r="OW129" s="22"/>
      <c r="OX129" s="22"/>
      <c r="OY129" s="22"/>
      <c r="OZ129" s="22"/>
      <c r="PA129" s="22"/>
      <c r="PB129" s="22"/>
      <c r="PC129" s="22"/>
      <c r="PD129" s="22"/>
      <c r="PE129" s="22"/>
      <c r="PF129" s="22"/>
      <c r="PG129" s="22"/>
      <c r="PH129" s="22"/>
      <c r="PI129" s="22"/>
      <c r="PJ129" s="22"/>
      <c r="PK129" s="22"/>
      <c r="PL129" s="22"/>
      <c r="PM129" s="22"/>
      <c r="PN129" s="22"/>
      <c r="PO129" s="22"/>
      <c r="PP129" s="22"/>
      <c r="PQ129" s="22"/>
      <c r="PR129" s="22"/>
      <c r="PS129" s="22"/>
      <c r="PT129" s="22"/>
      <c r="PU129" s="22"/>
      <c r="PV129" s="22"/>
      <c r="PW129" s="22"/>
      <c r="PX129" s="22"/>
      <c r="PY129" s="22"/>
      <c r="PZ129" s="22"/>
      <c r="QA129" s="22"/>
      <c r="QB129" s="22"/>
      <c r="QC129" s="22"/>
      <c r="QD129" s="22"/>
      <c r="QE129" s="22"/>
      <c r="QF129" s="22"/>
      <c r="QG129" s="22"/>
      <c r="QH129" s="22"/>
      <c r="QI129" s="22"/>
      <c r="QJ129" s="22"/>
      <c r="QK129" s="22"/>
      <c r="QL129" s="22"/>
      <c r="QM129" s="22"/>
      <c r="QN129" s="22"/>
      <c r="QO129" s="22"/>
      <c r="QP129" s="22"/>
      <c r="QQ129" s="22"/>
      <c r="QR129" s="22"/>
      <c r="QS129" s="22"/>
      <c r="QT129" s="22"/>
      <c r="QU129" s="22"/>
      <c r="QV129" s="22"/>
      <c r="QW129" s="22"/>
      <c r="QX129" s="22"/>
      <c r="QY129" s="22"/>
      <c r="QZ129" s="22"/>
      <c r="RA129" s="22"/>
      <c r="RB129" s="22"/>
      <c r="RC129" s="22"/>
      <c r="RD129" s="22"/>
      <c r="RE129" s="22"/>
      <c r="RF129" s="22"/>
      <c r="RG129" s="22"/>
      <c r="RH129" s="22"/>
      <c r="RI129" s="22"/>
      <c r="RJ129" s="22"/>
      <c r="RK129" s="22"/>
      <c r="RL129" s="22"/>
      <c r="RM129" s="22"/>
      <c r="RN129" s="22"/>
      <c r="RO129" s="22"/>
      <c r="RP129" s="22"/>
      <c r="RQ129" s="22"/>
      <c r="RR129" s="22"/>
      <c r="RS129" s="22"/>
    </row>
    <row r="130" spans="1:487" s="4" customFormat="1" ht="9.9499999999999993" customHeight="1" x14ac:dyDescent="0.2">
      <c r="A130" s="131"/>
      <c r="B130" s="162"/>
      <c r="C130" s="276" t="s">
        <v>69</v>
      </c>
      <c r="D130" s="276"/>
      <c r="E130" s="276"/>
      <c r="F130" s="276"/>
      <c r="G130" s="276"/>
      <c r="H130" s="276"/>
      <c r="I130" s="292">
        <f>-VLOOKUP(I126,$OF$26:$PI$47,26,FALSE)</f>
        <v>0</v>
      </c>
      <c r="J130" s="292"/>
      <c r="K130" s="292">
        <f>-VLOOKUP(K126,$OF$26:$PI$47,26,FALSE)</f>
        <v>0</v>
      </c>
      <c r="L130" s="292"/>
      <c r="M130" s="292">
        <f>-VLOOKUP(M126,$OF$26:$PI$47,26,FALSE)</f>
        <v>0</v>
      </c>
      <c r="N130" s="292"/>
      <c r="O130" s="292">
        <f>-VLOOKUP(O126,$OF$26:$PI$47,26,FALSE)</f>
        <v>0</v>
      </c>
      <c r="P130" s="292"/>
      <c r="Q130" s="292">
        <f>-VLOOKUP(Q126,$OF$26:$PI$47,26,FALSE)</f>
        <v>0</v>
      </c>
      <c r="R130" s="292"/>
      <c r="S130" s="292">
        <f>-VLOOKUP(S126,$OF$26:$PI$47,26,FALSE)</f>
        <v>0</v>
      </c>
      <c r="T130" s="292"/>
      <c r="U130" s="292">
        <f>-VLOOKUP(U126,$OF$26:$PI$47,26,FALSE)</f>
        <v>0</v>
      </c>
      <c r="V130" s="292"/>
      <c r="W130" s="292">
        <f>-VLOOKUP(W126,$OF$26:$PI$47,26,FALSE)</f>
        <v>0</v>
      </c>
      <c r="X130" s="292"/>
      <c r="Y130" s="292">
        <f>-VLOOKUP(Y126,$OF$26:$PI$47,26,FALSE)</f>
        <v>0</v>
      </c>
      <c r="Z130" s="292"/>
      <c r="AA130" s="292">
        <f>-VLOOKUP(AA126,$OF$26:$PI$47,26,FALSE)</f>
        <v>0</v>
      </c>
      <c r="AB130" s="292"/>
      <c r="AC130" s="292">
        <f>-VLOOKUP(AC126,$OF$26:$PI$47,26,FALSE)</f>
        <v>0</v>
      </c>
      <c r="AD130" s="292"/>
      <c r="AE130" s="165"/>
      <c r="AF130" s="133"/>
      <c r="AG130" s="1"/>
      <c r="BA130" s="54"/>
      <c r="BB130" s="54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1"/>
      <c r="BT130" s="51"/>
      <c r="BU130" s="51"/>
      <c r="BV130" s="51"/>
      <c r="BW130" s="51"/>
      <c r="BX130" s="51"/>
      <c r="BY130" s="51"/>
      <c r="BZ130" s="70"/>
      <c r="CA130" s="70"/>
      <c r="CB130" s="70"/>
      <c r="CC130" s="70"/>
      <c r="CD130" s="70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HA130" s="49"/>
      <c r="HB130" s="49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1"/>
      <c r="HT130" s="51"/>
      <c r="HU130" s="51"/>
      <c r="HV130" s="51"/>
      <c r="HW130" s="51"/>
      <c r="HX130" s="51"/>
      <c r="HY130" s="51"/>
      <c r="HZ130" s="48"/>
      <c r="IA130" s="48"/>
      <c r="IB130" s="48"/>
      <c r="IC130" s="48"/>
      <c r="ID130" s="48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  <c r="IW130" s="22"/>
      <c r="IX130" s="22"/>
      <c r="IY130" s="22"/>
      <c r="IZ130" s="22"/>
      <c r="JA130" s="22"/>
      <c r="JB130" s="22"/>
      <c r="JC130" s="22"/>
      <c r="JD130" s="22"/>
      <c r="JE130" s="22"/>
      <c r="JF130" s="22"/>
      <c r="JG130" s="22"/>
      <c r="JH130" s="22"/>
      <c r="JI130" s="22"/>
      <c r="JJ130" s="22"/>
      <c r="JK130" s="22"/>
      <c r="JL130" s="22"/>
      <c r="JM130" s="22"/>
      <c r="JN130" s="22"/>
      <c r="JO130" s="22"/>
      <c r="JP130" s="22"/>
      <c r="JQ130" s="22"/>
      <c r="JR130" s="22"/>
      <c r="JS130" s="22"/>
      <c r="JT130" s="22"/>
      <c r="JU130" s="22"/>
      <c r="JV130" s="22"/>
      <c r="JW130" s="22"/>
      <c r="JX130" s="22"/>
      <c r="JY130" s="22"/>
      <c r="JZ130" s="22"/>
      <c r="KA130" s="22"/>
      <c r="KB130" s="22"/>
      <c r="KC130" s="22"/>
      <c r="KD130" s="22"/>
      <c r="KE130" s="22"/>
      <c r="KF130" s="22"/>
      <c r="KG130" s="22"/>
      <c r="KH130" s="22"/>
      <c r="KI130" s="22"/>
      <c r="KJ130" s="22"/>
      <c r="KK130" s="22"/>
      <c r="KL130" s="22"/>
      <c r="KM130" s="22"/>
      <c r="KN130" s="22"/>
      <c r="KO130" s="22"/>
      <c r="KP130" s="22"/>
      <c r="KQ130" s="22"/>
      <c r="KR130" s="22"/>
      <c r="KS130" s="22"/>
      <c r="KT130" s="22"/>
      <c r="KU130" s="22"/>
      <c r="KV130" s="22"/>
      <c r="KW130" s="22"/>
      <c r="KX130" s="22"/>
      <c r="KY130" s="22"/>
      <c r="KZ130" s="22"/>
      <c r="LA130" s="22"/>
      <c r="LB130" s="22"/>
      <c r="LC130" s="22"/>
      <c r="LD130" s="22"/>
      <c r="LE130" s="22"/>
      <c r="LF130" s="22"/>
      <c r="LG130" s="22"/>
      <c r="LH130" s="22"/>
      <c r="LI130" s="22"/>
      <c r="LJ130" s="22"/>
      <c r="LK130" s="22"/>
      <c r="LL130" s="22"/>
      <c r="LM130" s="22"/>
      <c r="LN130" s="22"/>
      <c r="LO130" s="22"/>
      <c r="LP130" s="22"/>
      <c r="LQ130" s="22"/>
      <c r="LR130" s="22"/>
      <c r="LS130" s="22"/>
      <c r="NA130" s="49"/>
      <c r="NB130" s="49"/>
      <c r="NC130" s="50"/>
      <c r="ND130" s="50"/>
      <c r="NE130" s="50"/>
      <c r="NF130" s="50"/>
      <c r="NG130" s="50"/>
      <c r="NH130" s="50"/>
      <c r="NI130" s="50"/>
      <c r="NJ130" s="50"/>
      <c r="NK130" s="50"/>
      <c r="NL130" s="50"/>
      <c r="NM130" s="50"/>
      <c r="NN130" s="50"/>
      <c r="NO130" s="50"/>
      <c r="NP130" s="50"/>
      <c r="NQ130" s="50"/>
      <c r="NR130" s="50"/>
      <c r="NS130" s="51"/>
      <c r="NT130" s="51"/>
      <c r="NU130" s="51"/>
      <c r="NV130" s="51"/>
      <c r="NW130" s="51"/>
      <c r="NX130" s="51"/>
      <c r="NY130" s="51"/>
      <c r="NZ130" s="48"/>
      <c r="OA130" s="48"/>
      <c r="OB130" s="48"/>
      <c r="OC130" s="48"/>
      <c r="OD130" s="48"/>
      <c r="OE130" s="22"/>
      <c r="OF130" s="22"/>
      <c r="OG130" s="22"/>
      <c r="OH130" s="22"/>
      <c r="OI130" s="22"/>
      <c r="OJ130" s="22"/>
      <c r="OK130" s="22"/>
      <c r="OL130" s="22"/>
      <c r="OM130" s="22"/>
      <c r="ON130" s="22"/>
      <c r="OO130" s="22"/>
      <c r="OP130" s="22"/>
      <c r="OQ130" s="22"/>
      <c r="OR130" s="22"/>
      <c r="OS130" s="22"/>
      <c r="OT130" s="22"/>
      <c r="OU130" s="22"/>
      <c r="OV130" s="22"/>
      <c r="OW130" s="22"/>
      <c r="OX130" s="22"/>
      <c r="OY130" s="22"/>
      <c r="OZ130" s="22"/>
      <c r="PA130" s="22"/>
      <c r="PB130" s="22"/>
      <c r="PC130" s="22"/>
      <c r="PD130" s="22"/>
      <c r="PE130" s="22"/>
      <c r="PF130" s="22"/>
      <c r="PG130" s="22"/>
      <c r="PH130" s="22"/>
      <c r="PI130" s="22"/>
      <c r="PJ130" s="22"/>
      <c r="PK130" s="22"/>
      <c r="PL130" s="22"/>
      <c r="PM130" s="22"/>
      <c r="PN130" s="22"/>
      <c r="PO130" s="22"/>
      <c r="PP130" s="22"/>
      <c r="PQ130" s="22"/>
      <c r="PR130" s="22"/>
      <c r="PS130" s="22"/>
      <c r="PT130" s="22"/>
      <c r="PU130" s="22"/>
      <c r="PV130" s="22"/>
      <c r="PW130" s="22"/>
      <c r="PX130" s="22"/>
      <c r="PY130" s="22"/>
      <c r="PZ130" s="22"/>
      <c r="QA130" s="22"/>
      <c r="QB130" s="22"/>
      <c r="QC130" s="22"/>
      <c r="QD130" s="22"/>
      <c r="QE130" s="22"/>
      <c r="QF130" s="22"/>
      <c r="QG130" s="22"/>
      <c r="QH130" s="22"/>
      <c r="QI130" s="22"/>
      <c r="QJ130" s="22"/>
      <c r="QK130" s="22"/>
      <c r="QL130" s="22"/>
      <c r="QM130" s="22"/>
      <c r="QN130" s="22"/>
      <c r="QO130" s="22"/>
      <c r="QP130" s="22"/>
      <c r="QQ130" s="22"/>
      <c r="QR130" s="22"/>
      <c r="QS130" s="22"/>
      <c r="QT130" s="22"/>
      <c r="QU130" s="22"/>
      <c r="QV130" s="22"/>
      <c r="QW130" s="22"/>
      <c r="QX130" s="22"/>
      <c r="QY130" s="22"/>
      <c r="QZ130" s="22"/>
      <c r="RA130" s="22"/>
      <c r="RB130" s="22"/>
      <c r="RC130" s="22"/>
      <c r="RD130" s="22"/>
      <c r="RE130" s="22"/>
      <c r="RF130" s="22"/>
      <c r="RG130" s="22"/>
      <c r="RH130" s="22"/>
      <c r="RI130" s="22"/>
      <c r="RJ130" s="22"/>
      <c r="RK130" s="22"/>
      <c r="RL130" s="22"/>
      <c r="RM130" s="22"/>
      <c r="RN130" s="22"/>
      <c r="RO130" s="22"/>
      <c r="RP130" s="22"/>
      <c r="RQ130" s="22"/>
      <c r="RR130" s="22"/>
      <c r="RS130" s="22"/>
    </row>
    <row r="131" spans="1:487" s="1" customFormat="1" ht="9.9499999999999993" customHeight="1" x14ac:dyDescent="0.2">
      <c r="A131" s="131"/>
      <c r="B131" s="162"/>
      <c r="C131" s="276"/>
      <c r="D131" s="276"/>
      <c r="E131" s="276"/>
      <c r="F131" s="276"/>
      <c r="G131" s="276"/>
      <c r="H131" s="276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165"/>
      <c r="AF131" s="133"/>
      <c r="AG131" s="4"/>
      <c r="BA131" s="54">
        <v>48</v>
      </c>
      <c r="BB131" s="54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1"/>
      <c r="BT131" s="51"/>
      <c r="BU131" s="51"/>
      <c r="BV131" s="51"/>
      <c r="BW131" s="51"/>
      <c r="BX131" s="51"/>
      <c r="BY131" s="51"/>
      <c r="BZ131" s="70">
        <f>+BV131*BS131</f>
        <v>0</v>
      </c>
      <c r="CA131" s="70"/>
      <c r="CB131" s="70"/>
      <c r="CC131" s="70"/>
      <c r="CD131" s="70"/>
      <c r="CE131" s="4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4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4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9">
        <v>48</v>
      </c>
      <c r="HB131" s="49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1"/>
      <c r="HT131" s="51"/>
      <c r="HU131" s="51"/>
      <c r="HV131" s="51"/>
      <c r="HW131" s="51"/>
      <c r="HX131" s="51"/>
      <c r="HY131" s="51"/>
      <c r="HZ131" s="48">
        <f>+HV131*HS131</f>
        <v>0</v>
      </c>
      <c r="IA131" s="48"/>
      <c r="IB131" s="48"/>
      <c r="IC131" s="48"/>
      <c r="ID131" s="48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  <c r="IW131" s="22"/>
      <c r="IX131" s="22"/>
      <c r="IY131" s="22"/>
      <c r="IZ131" s="22"/>
      <c r="JA131" s="22"/>
      <c r="JB131" s="22"/>
      <c r="JC131" s="22"/>
      <c r="JD131" s="22"/>
      <c r="JE131" s="22"/>
      <c r="JF131" s="22"/>
      <c r="JG131" s="22"/>
      <c r="JH131" s="22"/>
      <c r="JI131" s="22"/>
      <c r="JJ131" s="22"/>
      <c r="JK131" s="22"/>
      <c r="JL131" s="22"/>
      <c r="JM131" s="22"/>
      <c r="JN131" s="22"/>
      <c r="JO131" s="22"/>
      <c r="JP131" s="22"/>
      <c r="JQ131" s="22"/>
      <c r="JR131" s="22"/>
      <c r="JS131" s="22"/>
      <c r="JT131" s="22"/>
      <c r="JU131" s="22"/>
      <c r="JV131" s="22"/>
      <c r="JW131" s="22"/>
      <c r="JX131" s="22"/>
      <c r="JY131" s="22"/>
      <c r="JZ131" s="22"/>
      <c r="KA131" s="22"/>
      <c r="KB131" s="22"/>
      <c r="KC131" s="22"/>
      <c r="KD131" s="22"/>
      <c r="KE131" s="22"/>
      <c r="KF131" s="22"/>
      <c r="KG131" s="22"/>
      <c r="KH131" s="22"/>
      <c r="KI131" s="22"/>
      <c r="KJ131" s="22"/>
      <c r="KK131" s="22"/>
      <c r="KL131" s="22"/>
      <c r="KM131" s="22"/>
      <c r="KN131" s="22"/>
      <c r="KO131" s="22"/>
      <c r="KP131" s="22"/>
      <c r="KQ131" s="22"/>
      <c r="KR131" s="22"/>
      <c r="KS131" s="22"/>
      <c r="KT131" s="22"/>
      <c r="KU131" s="22"/>
      <c r="KV131" s="22"/>
      <c r="KW131" s="22"/>
      <c r="KX131" s="22"/>
      <c r="KY131" s="22"/>
      <c r="KZ131" s="22"/>
      <c r="LA131" s="22"/>
      <c r="LB131" s="22"/>
      <c r="LC131" s="22"/>
      <c r="LD131" s="22"/>
      <c r="LE131" s="22"/>
      <c r="LF131" s="22"/>
      <c r="LG131" s="22"/>
      <c r="LH131" s="22"/>
      <c r="LI131" s="22"/>
      <c r="LJ131" s="22"/>
      <c r="LK131" s="22"/>
      <c r="LL131" s="22"/>
      <c r="LM131" s="22"/>
      <c r="LN131" s="22"/>
      <c r="LO131" s="22"/>
      <c r="LP131" s="22"/>
      <c r="LQ131" s="22"/>
      <c r="LR131" s="22"/>
      <c r="LS131" s="22"/>
      <c r="LT131" s="4"/>
      <c r="LU131" s="4"/>
      <c r="LV131" s="4"/>
      <c r="LW131" s="4"/>
      <c r="LX131" s="4"/>
      <c r="LY131" s="4"/>
      <c r="LZ131" s="4"/>
      <c r="MA131" s="4"/>
      <c r="MB131" s="4"/>
      <c r="MC131" s="4"/>
      <c r="MD131" s="4"/>
      <c r="ME131" s="4"/>
      <c r="MF131" s="4"/>
      <c r="MG131" s="4"/>
      <c r="MH131" s="4"/>
      <c r="MI131" s="4"/>
      <c r="MJ131" s="4"/>
      <c r="MK131" s="4"/>
      <c r="ML131" s="4"/>
      <c r="MM131" s="4"/>
      <c r="MN131" s="4"/>
      <c r="MO131" s="4"/>
      <c r="MP131" s="4"/>
      <c r="MQ131" s="4"/>
      <c r="MR131" s="4"/>
      <c r="MS131" s="4"/>
      <c r="MT131" s="4"/>
      <c r="MU131" s="4"/>
      <c r="MV131" s="4"/>
      <c r="MW131" s="4"/>
      <c r="MX131" s="4"/>
      <c r="MY131" s="4"/>
      <c r="MZ131" s="4"/>
      <c r="NA131" s="49">
        <v>48</v>
      </c>
      <c r="NB131" s="49"/>
      <c r="NC131" s="50"/>
      <c r="ND131" s="50"/>
      <c r="NE131" s="50"/>
      <c r="NF131" s="50"/>
      <c r="NG131" s="50"/>
      <c r="NH131" s="50"/>
      <c r="NI131" s="50"/>
      <c r="NJ131" s="50"/>
      <c r="NK131" s="50"/>
      <c r="NL131" s="50"/>
      <c r="NM131" s="50"/>
      <c r="NN131" s="50"/>
      <c r="NO131" s="50"/>
      <c r="NP131" s="50"/>
      <c r="NQ131" s="50"/>
      <c r="NR131" s="50"/>
      <c r="NS131" s="51"/>
      <c r="NT131" s="51"/>
      <c r="NU131" s="51"/>
      <c r="NV131" s="51"/>
      <c r="NW131" s="51"/>
      <c r="NX131" s="51"/>
      <c r="NY131" s="51"/>
      <c r="NZ131" s="48">
        <f>+NV131*NS131</f>
        <v>0</v>
      </c>
      <c r="OA131" s="48"/>
      <c r="OB131" s="48"/>
      <c r="OC131" s="48"/>
      <c r="OD131" s="48"/>
      <c r="OE131" s="22"/>
      <c r="OF131" s="22"/>
      <c r="OG131" s="22"/>
      <c r="OH131" s="22"/>
      <c r="OI131" s="22"/>
      <c r="OJ131" s="22"/>
      <c r="OK131" s="22"/>
      <c r="OL131" s="22"/>
      <c r="OM131" s="22"/>
      <c r="ON131" s="22"/>
      <c r="OO131" s="22"/>
      <c r="OP131" s="22"/>
      <c r="OQ131" s="22"/>
      <c r="OR131" s="22"/>
      <c r="OS131" s="22"/>
      <c r="OT131" s="22"/>
      <c r="OU131" s="22"/>
      <c r="OV131" s="22"/>
      <c r="OW131" s="22"/>
      <c r="OX131" s="22"/>
      <c r="OY131" s="22"/>
      <c r="OZ131" s="22"/>
      <c r="PA131" s="22"/>
      <c r="PB131" s="22"/>
      <c r="PC131" s="22"/>
      <c r="PD131" s="22"/>
      <c r="PE131" s="22"/>
      <c r="PF131" s="22"/>
      <c r="PG131" s="22"/>
      <c r="PH131" s="22"/>
      <c r="PI131" s="22"/>
      <c r="PJ131" s="22"/>
      <c r="PK131" s="22"/>
      <c r="PL131" s="22"/>
      <c r="PM131" s="22"/>
      <c r="PN131" s="22"/>
      <c r="PO131" s="22"/>
      <c r="PP131" s="22"/>
      <c r="PQ131" s="22"/>
      <c r="PR131" s="22"/>
      <c r="PS131" s="22"/>
      <c r="PT131" s="22"/>
      <c r="PU131" s="22"/>
      <c r="PV131" s="22"/>
      <c r="PW131" s="22"/>
      <c r="PX131" s="22"/>
      <c r="PY131" s="22"/>
      <c r="PZ131" s="22"/>
      <c r="QA131" s="22"/>
      <c r="QB131" s="22"/>
      <c r="QC131" s="22"/>
      <c r="QD131" s="22"/>
      <c r="QE131" s="22"/>
      <c r="QF131" s="22"/>
      <c r="QG131" s="22"/>
      <c r="QH131" s="22"/>
      <c r="QI131" s="22"/>
      <c r="QJ131" s="22"/>
      <c r="QK131" s="22"/>
      <c r="QL131" s="22"/>
      <c r="QM131" s="22"/>
      <c r="QN131" s="22"/>
      <c r="QO131" s="22"/>
      <c r="QP131" s="22"/>
      <c r="QQ131" s="22"/>
      <c r="QR131" s="22"/>
      <c r="QS131" s="22"/>
      <c r="QT131" s="22"/>
      <c r="QU131" s="22"/>
      <c r="QV131" s="22"/>
      <c r="QW131" s="22"/>
      <c r="QX131" s="22"/>
      <c r="QY131" s="22"/>
      <c r="QZ131" s="22"/>
      <c r="RA131" s="22"/>
      <c r="RB131" s="22"/>
      <c r="RC131" s="22"/>
      <c r="RD131" s="22"/>
      <c r="RE131" s="22"/>
      <c r="RF131" s="22"/>
      <c r="RG131" s="22"/>
      <c r="RH131" s="22"/>
      <c r="RI131" s="22"/>
      <c r="RJ131" s="22"/>
      <c r="RK131" s="22"/>
      <c r="RL131" s="22"/>
      <c r="RM131" s="22"/>
      <c r="RN131" s="22"/>
      <c r="RO131" s="22"/>
      <c r="RP131" s="22"/>
      <c r="RQ131" s="22"/>
      <c r="RR131" s="22"/>
      <c r="RS131" s="22"/>
    </row>
    <row r="132" spans="1:487" s="4" customFormat="1" ht="9.9499999999999993" customHeight="1" x14ac:dyDescent="0.2">
      <c r="A132" s="131"/>
      <c r="B132" s="280"/>
      <c r="C132" s="276" t="s">
        <v>70</v>
      </c>
      <c r="D132" s="276"/>
      <c r="E132" s="276"/>
      <c r="F132" s="276"/>
      <c r="G132" s="276"/>
      <c r="H132" s="276"/>
      <c r="I132" s="292">
        <f>-VLOOKUP(I126,$PK$26:$QN$47,26,FALSE)</f>
        <v>0</v>
      </c>
      <c r="J132" s="292"/>
      <c r="K132" s="292">
        <f>-VLOOKUP(K126,$PK$26:$QN$47,26,FALSE)</f>
        <v>0</v>
      </c>
      <c r="L132" s="292"/>
      <c r="M132" s="292">
        <f>-VLOOKUP(M126,$PK$26:$QN$47,26,FALSE)</f>
        <v>0</v>
      </c>
      <c r="N132" s="292"/>
      <c r="O132" s="292">
        <f>-VLOOKUP(O126,$PK$26:$QN$47,26,FALSE)</f>
        <v>0</v>
      </c>
      <c r="P132" s="292"/>
      <c r="Q132" s="292">
        <f>-VLOOKUP(Q126,$PK$26:$QN$47,26,FALSE)</f>
        <v>0</v>
      </c>
      <c r="R132" s="292"/>
      <c r="S132" s="292">
        <f>-VLOOKUP(S126,$PK$26:$QN$47,26,FALSE)</f>
        <v>0</v>
      </c>
      <c r="T132" s="292"/>
      <c r="U132" s="292">
        <f>-VLOOKUP(U126,$PK$26:$QN$47,26,FALSE)</f>
        <v>0</v>
      </c>
      <c r="V132" s="292"/>
      <c r="W132" s="292">
        <f>-VLOOKUP(W126,$PK$26:$QN$47,26,FALSE)</f>
        <v>0</v>
      </c>
      <c r="X132" s="292"/>
      <c r="Y132" s="292">
        <f>-VLOOKUP(Y126,$PK$26:$QN$47,26,FALSE)</f>
        <v>0</v>
      </c>
      <c r="Z132" s="292"/>
      <c r="AA132" s="292">
        <f>-VLOOKUP(AA126,$PK$26:$QN$47,26,FALSE)</f>
        <v>0</v>
      </c>
      <c r="AB132" s="292"/>
      <c r="AC132" s="292">
        <f>-VLOOKUP(AC126,$PK$26:$QN$47,26,FALSE)</f>
        <v>0</v>
      </c>
      <c r="AD132" s="292"/>
      <c r="AE132" s="281"/>
      <c r="AF132" s="133"/>
      <c r="BA132" s="54"/>
      <c r="BB132" s="54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1"/>
      <c r="BT132" s="51"/>
      <c r="BU132" s="51"/>
      <c r="BV132" s="51"/>
      <c r="BW132" s="51"/>
      <c r="BX132" s="51"/>
      <c r="BY132" s="51"/>
      <c r="BZ132" s="70"/>
      <c r="CA132" s="70"/>
      <c r="CB132" s="70"/>
      <c r="CC132" s="70"/>
      <c r="CD132" s="70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HA132" s="49"/>
      <c r="HB132" s="49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1"/>
      <c r="HT132" s="51"/>
      <c r="HU132" s="51"/>
      <c r="HV132" s="51"/>
      <c r="HW132" s="51"/>
      <c r="HX132" s="51"/>
      <c r="HY132" s="51"/>
      <c r="HZ132" s="48"/>
      <c r="IA132" s="48"/>
      <c r="IB132" s="48"/>
      <c r="IC132" s="48"/>
      <c r="ID132" s="48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  <c r="IW132" s="22"/>
      <c r="IX132" s="22"/>
      <c r="IY132" s="22"/>
      <c r="IZ132" s="22"/>
      <c r="JA132" s="22"/>
      <c r="JB132" s="22"/>
      <c r="JC132" s="22"/>
      <c r="JD132" s="22"/>
      <c r="JE132" s="22"/>
      <c r="JF132" s="22"/>
      <c r="JG132" s="22"/>
      <c r="JH132" s="22"/>
      <c r="JI132" s="22"/>
      <c r="JJ132" s="22"/>
      <c r="JK132" s="22"/>
      <c r="JL132" s="22"/>
      <c r="JM132" s="22"/>
      <c r="JN132" s="22"/>
      <c r="JO132" s="22"/>
      <c r="JP132" s="22"/>
      <c r="JQ132" s="22"/>
      <c r="JR132" s="22"/>
      <c r="JS132" s="22"/>
      <c r="JT132" s="22"/>
      <c r="JU132" s="22"/>
      <c r="JV132" s="22"/>
      <c r="JW132" s="22"/>
      <c r="JX132" s="22"/>
      <c r="JY132" s="22"/>
      <c r="JZ132" s="22"/>
      <c r="KA132" s="22"/>
      <c r="KB132" s="22"/>
      <c r="KC132" s="22"/>
      <c r="KD132" s="22"/>
      <c r="KE132" s="22"/>
      <c r="KF132" s="22"/>
      <c r="KG132" s="22"/>
      <c r="KH132" s="22"/>
      <c r="KI132" s="22"/>
      <c r="KJ132" s="22"/>
      <c r="KK132" s="22"/>
      <c r="KL132" s="22"/>
      <c r="KM132" s="22"/>
      <c r="KN132" s="22"/>
      <c r="KO132" s="22"/>
      <c r="KP132" s="22"/>
      <c r="KQ132" s="22"/>
      <c r="KR132" s="22"/>
      <c r="KS132" s="22"/>
      <c r="KT132" s="22"/>
      <c r="KU132" s="22"/>
      <c r="KV132" s="22"/>
      <c r="KW132" s="22"/>
      <c r="KX132" s="22"/>
      <c r="KY132" s="22"/>
      <c r="KZ132" s="22"/>
      <c r="LA132" s="22"/>
      <c r="LB132" s="22"/>
      <c r="LC132" s="22"/>
      <c r="LD132" s="22"/>
      <c r="LE132" s="22"/>
      <c r="LF132" s="22"/>
      <c r="LG132" s="22"/>
      <c r="LH132" s="22"/>
      <c r="LI132" s="22"/>
      <c r="LJ132" s="22"/>
      <c r="LK132" s="22"/>
      <c r="LL132" s="22"/>
      <c r="LM132" s="22"/>
      <c r="LN132" s="22"/>
      <c r="LO132" s="22"/>
      <c r="LP132" s="22"/>
      <c r="LQ132" s="22"/>
      <c r="LR132" s="22"/>
      <c r="LS132" s="22"/>
      <c r="NA132" s="49"/>
      <c r="NB132" s="49"/>
      <c r="NC132" s="50"/>
      <c r="ND132" s="50"/>
      <c r="NE132" s="50"/>
      <c r="NF132" s="50"/>
      <c r="NG132" s="50"/>
      <c r="NH132" s="50"/>
      <c r="NI132" s="50"/>
      <c r="NJ132" s="50"/>
      <c r="NK132" s="50"/>
      <c r="NL132" s="50"/>
      <c r="NM132" s="50"/>
      <c r="NN132" s="50"/>
      <c r="NO132" s="50"/>
      <c r="NP132" s="50"/>
      <c r="NQ132" s="50"/>
      <c r="NR132" s="50"/>
      <c r="NS132" s="51"/>
      <c r="NT132" s="51"/>
      <c r="NU132" s="51"/>
      <c r="NV132" s="51"/>
      <c r="NW132" s="51"/>
      <c r="NX132" s="51"/>
      <c r="NY132" s="51"/>
      <c r="NZ132" s="48"/>
      <c r="OA132" s="48"/>
      <c r="OB132" s="48"/>
      <c r="OC132" s="48"/>
      <c r="OD132" s="48"/>
      <c r="OE132" s="22"/>
      <c r="OF132" s="22"/>
      <c r="OG132" s="22"/>
      <c r="OH132" s="22"/>
      <c r="OI132" s="22"/>
      <c r="OJ132" s="22"/>
      <c r="OK132" s="22"/>
      <c r="OL132" s="22"/>
      <c r="OM132" s="22"/>
      <c r="ON132" s="22"/>
      <c r="OO132" s="22"/>
      <c r="OP132" s="22"/>
      <c r="OQ132" s="22"/>
      <c r="OR132" s="22"/>
      <c r="OS132" s="22"/>
      <c r="OT132" s="22"/>
      <c r="OU132" s="22"/>
      <c r="OV132" s="22"/>
      <c r="OW132" s="22"/>
      <c r="OX132" s="22"/>
      <c r="OY132" s="22"/>
      <c r="OZ132" s="22"/>
      <c r="PA132" s="22"/>
      <c r="PB132" s="22"/>
      <c r="PC132" s="22"/>
      <c r="PD132" s="22"/>
      <c r="PE132" s="22"/>
      <c r="PF132" s="22"/>
      <c r="PG132" s="22"/>
      <c r="PH132" s="22"/>
      <c r="PI132" s="22"/>
      <c r="PJ132" s="22"/>
      <c r="PK132" s="22"/>
      <c r="PL132" s="22"/>
      <c r="PM132" s="22"/>
      <c r="PN132" s="22"/>
      <c r="PO132" s="22"/>
      <c r="PP132" s="22"/>
      <c r="PQ132" s="22"/>
      <c r="PR132" s="22"/>
      <c r="PS132" s="22"/>
      <c r="PT132" s="22"/>
      <c r="PU132" s="22"/>
      <c r="PV132" s="22"/>
      <c r="PW132" s="22"/>
      <c r="PX132" s="22"/>
      <c r="PY132" s="22"/>
      <c r="PZ132" s="22"/>
      <c r="QA132" s="22"/>
      <c r="QB132" s="22"/>
      <c r="QC132" s="22"/>
      <c r="QD132" s="22"/>
      <c r="QE132" s="22"/>
      <c r="QF132" s="22"/>
      <c r="QG132" s="22"/>
      <c r="QH132" s="22"/>
      <c r="QI132" s="22"/>
      <c r="QJ132" s="22"/>
      <c r="QK132" s="22"/>
      <c r="QL132" s="22"/>
      <c r="QM132" s="22"/>
      <c r="QN132" s="22"/>
      <c r="QO132" s="22"/>
      <c r="QP132" s="22"/>
      <c r="QQ132" s="22"/>
      <c r="QR132" s="22"/>
      <c r="QS132" s="22"/>
      <c r="QT132" s="22"/>
      <c r="QU132" s="22"/>
      <c r="QV132" s="22"/>
      <c r="QW132" s="22"/>
      <c r="QX132" s="22"/>
      <c r="QY132" s="22"/>
      <c r="QZ132" s="22"/>
      <c r="RA132" s="22"/>
      <c r="RB132" s="22"/>
      <c r="RC132" s="22"/>
      <c r="RD132" s="22"/>
      <c r="RE132" s="22"/>
      <c r="RF132" s="22"/>
      <c r="RG132" s="22"/>
      <c r="RH132" s="22"/>
      <c r="RI132" s="22"/>
      <c r="RJ132" s="22"/>
      <c r="RK132" s="22"/>
      <c r="RL132" s="22"/>
      <c r="RM132" s="22"/>
      <c r="RN132" s="22"/>
      <c r="RO132" s="22"/>
      <c r="RP132" s="22"/>
      <c r="RQ132" s="22"/>
      <c r="RR132" s="22"/>
      <c r="RS132" s="22"/>
    </row>
    <row r="133" spans="1:487" s="4" customFormat="1" ht="9.9499999999999993" customHeight="1" x14ac:dyDescent="0.2">
      <c r="A133" s="131"/>
      <c r="B133" s="280"/>
      <c r="C133" s="276"/>
      <c r="D133" s="276"/>
      <c r="E133" s="276"/>
      <c r="F133" s="276"/>
      <c r="G133" s="276"/>
      <c r="H133" s="276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81"/>
      <c r="AF133" s="133"/>
      <c r="BA133" s="54">
        <v>49</v>
      </c>
      <c r="BB133" s="54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1"/>
      <c r="BT133" s="51"/>
      <c r="BU133" s="51"/>
      <c r="BV133" s="51"/>
      <c r="BW133" s="51"/>
      <c r="BX133" s="51"/>
      <c r="BY133" s="51"/>
      <c r="BZ133" s="70">
        <f>+BV133*BS133</f>
        <v>0</v>
      </c>
      <c r="CA133" s="70"/>
      <c r="CB133" s="70"/>
      <c r="CC133" s="70"/>
      <c r="CD133" s="70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6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6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HA133" s="49">
        <v>49</v>
      </c>
      <c r="HB133" s="49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1"/>
      <c r="HT133" s="51"/>
      <c r="HU133" s="51"/>
      <c r="HV133" s="51"/>
      <c r="HW133" s="51"/>
      <c r="HX133" s="51"/>
      <c r="HY133" s="51"/>
      <c r="HZ133" s="48">
        <f>+HV133*HS133</f>
        <v>0</v>
      </c>
      <c r="IA133" s="48"/>
      <c r="IB133" s="48"/>
      <c r="IC133" s="48"/>
      <c r="ID133" s="48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  <c r="IW133" s="22"/>
      <c r="IX133" s="22"/>
      <c r="IY133" s="22"/>
      <c r="IZ133" s="22"/>
      <c r="JA133" s="22"/>
      <c r="JB133" s="22"/>
      <c r="JC133" s="22"/>
      <c r="JD133" s="22"/>
      <c r="JE133" s="22"/>
      <c r="JF133" s="22"/>
      <c r="JG133" s="22"/>
      <c r="JH133" s="22"/>
      <c r="JI133" s="22"/>
      <c r="JJ133" s="22"/>
      <c r="JK133" s="22"/>
      <c r="JL133" s="22"/>
      <c r="JM133" s="22"/>
      <c r="JN133" s="22"/>
      <c r="JO133" s="22"/>
      <c r="JP133" s="22"/>
      <c r="JQ133" s="22"/>
      <c r="JR133" s="22"/>
      <c r="JS133" s="22"/>
      <c r="JT133" s="22"/>
      <c r="JU133" s="22"/>
      <c r="JV133" s="22"/>
      <c r="JW133" s="22"/>
      <c r="JX133" s="22"/>
      <c r="JY133" s="22"/>
      <c r="JZ133" s="22"/>
      <c r="KA133" s="22"/>
      <c r="KB133" s="22"/>
      <c r="KC133" s="22"/>
      <c r="KD133" s="22"/>
      <c r="KE133" s="22"/>
      <c r="KF133" s="22"/>
      <c r="KG133" s="22"/>
      <c r="KH133" s="22"/>
      <c r="KI133" s="22"/>
      <c r="KJ133" s="22"/>
      <c r="KK133" s="22"/>
      <c r="KL133" s="22"/>
      <c r="KM133" s="22"/>
      <c r="KN133" s="22"/>
      <c r="KO133" s="22"/>
      <c r="KP133" s="22"/>
      <c r="KQ133" s="22"/>
      <c r="KR133" s="22"/>
      <c r="KS133" s="22"/>
      <c r="KT133" s="22"/>
      <c r="KU133" s="22"/>
      <c r="KV133" s="22"/>
      <c r="KW133" s="22"/>
      <c r="KX133" s="22"/>
      <c r="KY133" s="22"/>
      <c r="KZ133" s="22"/>
      <c r="LA133" s="22"/>
      <c r="LB133" s="22"/>
      <c r="LC133" s="22"/>
      <c r="LD133" s="22"/>
      <c r="LE133" s="22"/>
      <c r="LF133" s="22"/>
      <c r="LG133" s="22"/>
      <c r="LH133" s="22"/>
      <c r="LI133" s="22"/>
      <c r="LJ133" s="22"/>
      <c r="LK133" s="22"/>
      <c r="LL133" s="22"/>
      <c r="LM133" s="22"/>
      <c r="LN133" s="22"/>
      <c r="LO133" s="22"/>
      <c r="LP133" s="22"/>
      <c r="LQ133" s="22"/>
      <c r="LR133" s="22"/>
      <c r="LS133" s="22"/>
      <c r="NA133" s="49">
        <v>49</v>
      </c>
      <c r="NB133" s="49"/>
      <c r="NC133" s="50"/>
      <c r="ND133" s="50"/>
      <c r="NE133" s="50"/>
      <c r="NF133" s="50"/>
      <c r="NG133" s="50"/>
      <c r="NH133" s="50"/>
      <c r="NI133" s="50"/>
      <c r="NJ133" s="50"/>
      <c r="NK133" s="50"/>
      <c r="NL133" s="50"/>
      <c r="NM133" s="50"/>
      <c r="NN133" s="50"/>
      <c r="NO133" s="50"/>
      <c r="NP133" s="50"/>
      <c r="NQ133" s="50"/>
      <c r="NR133" s="50"/>
      <c r="NS133" s="51"/>
      <c r="NT133" s="51"/>
      <c r="NU133" s="51"/>
      <c r="NV133" s="51"/>
      <c r="NW133" s="51"/>
      <c r="NX133" s="51"/>
      <c r="NY133" s="51"/>
      <c r="NZ133" s="48">
        <f>+NV133*NS133</f>
        <v>0</v>
      </c>
      <c r="OA133" s="48"/>
      <c r="OB133" s="48"/>
      <c r="OC133" s="48"/>
      <c r="OD133" s="48"/>
      <c r="OE133" s="22"/>
      <c r="OF133" s="22"/>
      <c r="OG133" s="22"/>
      <c r="OH133" s="22"/>
      <c r="OI133" s="22"/>
      <c r="OJ133" s="22"/>
      <c r="OK133" s="22"/>
      <c r="OL133" s="22"/>
      <c r="OM133" s="22"/>
      <c r="ON133" s="22"/>
      <c r="OO133" s="22"/>
      <c r="OP133" s="22"/>
      <c r="OQ133" s="22"/>
      <c r="OR133" s="22"/>
      <c r="OS133" s="22"/>
      <c r="OT133" s="22"/>
      <c r="OU133" s="22"/>
      <c r="OV133" s="22"/>
      <c r="OW133" s="22"/>
      <c r="OX133" s="22"/>
      <c r="OY133" s="22"/>
      <c r="OZ133" s="22"/>
      <c r="PA133" s="22"/>
      <c r="PB133" s="22"/>
      <c r="PC133" s="22"/>
      <c r="PD133" s="22"/>
      <c r="PE133" s="22"/>
      <c r="PF133" s="22"/>
      <c r="PG133" s="22"/>
      <c r="PH133" s="22"/>
      <c r="PI133" s="22"/>
      <c r="PJ133" s="22"/>
      <c r="PK133" s="22"/>
      <c r="PL133" s="22"/>
      <c r="PM133" s="22"/>
      <c r="PN133" s="22"/>
      <c r="PO133" s="22"/>
      <c r="PP133" s="22"/>
      <c r="PQ133" s="22"/>
      <c r="PR133" s="22"/>
      <c r="PS133" s="22"/>
      <c r="PT133" s="22"/>
      <c r="PU133" s="22"/>
      <c r="PV133" s="22"/>
      <c r="PW133" s="22"/>
      <c r="PX133" s="22"/>
      <c r="PY133" s="22"/>
      <c r="PZ133" s="22"/>
      <c r="QA133" s="22"/>
      <c r="QB133" s="22"/>
      <c r="QC133" s="22"/>
      <c r="QD133" s="22"/>
      <c r="QE133" s="22"/>
      <c r="QF133" s="22"/>
      <c r="QG133" s="22"/>
      <c r="QH133" s="22"/>
      <c r="QI133" s="22"/>
      <c r="QJ133" s="22"/>
      <c r="QK133" s="22"/>
      <c r="QL133" s="22"/>
      <c r="QM133" s="22"/>
      <c r="QN133" s="22"/>
      <c r="QO133" s="22"/>
      <c r="QP133" s="22"/>
      <c r="QQ133" s="22"/>
      <c r="QR133" s="22"/>
      <c r="QS133" s="22"/>
      <c r="QT133" s="22"/>
      <c r="QU133" s="22"/>
      <c r="QV133" s="22"/>
      <c r="QW133" s="22"/>
      <c r="QX133" s="22"/>
      <c r="QY133" s="22"/>
      <c r="QZ133" s="22"/>
      <c r="RA133" s="22"/>
      <c r="RB133" s="22"/>
      <c r="RC133" s="22"/>
      <c r="RD133" s="22"/>
      <c r="RE133" s="22"/>
      <c r="RF133" s="22"/>
      <c r="RG133" s="22"/>
      <c r="RH133" s="22"/>
      <c r="RI133" s="22"/>
      <c r="RJ133" s="22"/>
      <c r="RK133" s="22"/>
      <c r="RL133" s="22"/>
      <c r="RM133" s="22"/>
      <c r="RN133" s="22"/>
      <c r="RO133" s="22"/>
      <c r="RP133" s="22"/>
      <c r="RQ133" s="22"/>
      <c r="RR133" s="22"/>
      <c r="RS133" s="22"/>
    </row>
    <row r="134" spans="1:487" s="4" customFormat="1" ht="9.9499999999999993" customHeight="1" x14ac:dyDescent="0.2">
      <c r="A134" s="131"/>
      <c r="B134" s="280"/>
      <c r="C134" s="276" t="s">
        <v>71</v>
      </c>
      <c r="D134" s="276"/>
      <c r="E134" s="276"/>
      <c r="F134" s="276"/>
      <c r="G134" s="276"/>
      <c r="H134" s="276"/>
      <c r="I134" s="292">
        <f>+VLOOKUP(I126,$QP$26:$RS$47,26,FALSE)</f>
        <v>0</v>
      </c>
      <c r="J134" s="292"/>
      <c r="K134" s="292">
        <f>+VLOOKUP(K126,$QP$26:$RS$47,26,FALSE)</f>
        <v>0</v>
      </c>
      <c r="L134" s="292"/>
      <c r="M134" s="292">
        <f>+VLOOKUP(M126,$QP$26:$RS$47,26,FALSE)</f>
        <v>0</v>
      </c>
      <c r="N134" s="292"/>
      <c r="O134" s="292">
        <f>+VLOOKUP(O126,$QP$26:$RS$47,26,FALSE)</f>
        <v>0</v>
      </c>
      <c r="P134" s="292"/>
      <c r="Q134" s="292">
        <f>+VLOOKUP(Q126,$QP$26:$RS$47,26,FALSE)</f>
        <v>0</v>
      </c>
      <c r="R134" s="292"/>
      <c r="S134" s="292">
        <f>+VLOOKUP(S126,$QP$26:$RS$47,26,FALSE)</f>
        <v>0</v>
      </c>
      <c r="T134" s="292"/>
      <c r="U134" s="292">
        <f>+VLOOKUP(U126,$QP$26:$RS$47,26,FALSE)</f>
        <v>0</v>
      </c>
      <c r="V134" s="292"/>
      <c r="W134" s="292">
        <f>+VLOOKUP(W126,$QP$26:$RS$47,26,FALSE)</f>
        <v>0</v>
      </c>
      <c r="X134" s="292"/>
      <c r="Y134" s="292">
        <f>+VLOOKUP(Y126,$QP$26:$RS$47,26,FALSE)</f>
        <v>0</v>
      </c>
      <c r="Z134" s="292"/>
      <c r="AA134" s="292">
        <f>+VLOOKUP(AA126,$QP$26:$RS$47,26,FALSE)</f>
        <v>0</v>
      </c>
      <c r="AB134" s="292"/>
      <c r="AC134" s="292">
        <f>+VLOOKUP(AC126,$QP$26:$RS$47,26,FALSE)</f>
        <v>0</v>
      </c>
      <c r="AD134" s="292"/>
      <c r="AE134" s="281"/>
      <c r="AF134" s="133"/>
      <c r="BA134" s="54"/>
      <c r="BB134" s="54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1"/>
      <c r="BT134" s="51"/>
      <c r="BU134" s="51"/>
      <c r="BV134" s="51"/>
      <c r="BW134" s="51"/>
      <c r="BX134" s="51"/>
      <c r="BY134" s="51"/>
      <c r="BZ134" s="70"/>
      <c r="CA134" s="70"/>
      <c r="CB134" s="70"/>
      <c r="CC134" s="70"/>
      <c r="CD134" s="70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6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6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HA134" s="49"/>
      <c r="HB134" s="49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1"/>
      <c r="HT134" s="51"/>
      <c r="HU134" s="51"/>
      <c r="HV134" s="51"/>
      <c r="HW134" s="51"/>
      <c r="HX134" s="51"/>
      <c r="HY134" s="51"/>
      <c r="HZ134" s="48"/>
      <c r="IA134" s="48"/>
      <c r="IB134" s="48"/>
      <c r="IC134" s="48"/>
      <c r="ID134" s="48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22"/>
      <c r="IW134" s="22"/>
      <c r="IX134" s="22"/>
      <c r="IY134" s="22"/>
      <c r="IZ134" s="22"/>
      <c r="JA134" s="22"/>
      <c r="JB134" s="22"/>
      <c r="JC134" s="22"/>
      <c r="JD134" s="22"/>
      <c r="JE134" s="22"/>
      <c r="JF134" s="22"/>
      <c r="JG134" s="22"/>
      <c r="JH134" s="22"/>
      <c r="JI134" s="22"/>
      <c r="JJ134" s="22"/>
      <c r="JK134" s="22"/>
      <c r="JL134" s="22"/>
      <c r="JM134" s="22"/>
      <c r="JN134" s="22"/>
      <c r="JO134" s="22"/>
      <c r="JP134" s="22"/>
      <c r="JQ134" s="22"/>
      <c r="JR134" s="22"/>
      <c r="JS134" s="22"/>
      <c r="JT134" s="22"/>
      <c r="JU134" s="22"/>
      <c r="JV134" s="22"/>
      <c r="JW134" s="22"/>
      <c r="JX134" s="22"/>
      <c r="JY134" s="22"/>
      <c r="JZ134" s="22"/>
      <c r="KA134" s="22"/>
      <c r="KB134" s="22"/>
      <c r="KC134" s="22"/>
      <c r="KD134" s="22"/>
      <c r="KE134" s="22"/>
      <c r="KF134" s="22"/>
      <c r="KG134" s="22"/>
      <c r="KH134" s="22"/>
      <c r="KI134" s="22"/>
      <c r="KJ134" s="22"/>
      <c r="KK134" s="22"/>
      <c r="KL134" s="22"/>
      <c r="KM134" s="22"/>
      <c r="KN134" s="22"/>
      <c r="KO134" s="22"/>
      <c r="KP134" s="22"/>
      <c r="KQ134" s="22"/>
      <c r="KR134" s="22"/>
      <c r="KS134" s="22"/>
      <c r="KT134" s="22"/>
      <c r="KU134" s="22"/>
      <c r="KV134" s="22"/>
      <c r="KW134" s="22"/>
      <c r="KX134" s="22"/>
      <c r="KY134" s="22"/>
      <c r="KZ134" s="22"/>
      <c r="LA134" s="22"/>
      <c r="LB134" s="22"/>
      <c r="LC134" s="22"/>
      <c r="LD134" s="22"/>
      <c r="LE134" s="22"/>
      <c r="LF134" s="22"/>
      <c r="LG134" s="22"/>
      <c r="LH134" s="22"/>
      <c r="LI134" s="22"/>
      <c r="LJ134" s="22"/>
      <c r="LK134" s="22"/>
      <c r="LL134" s="22"/>
      <c r="LM134" s="22"/>
      <c r="LN134" s="22"/>
      <c r="LO134" s="22"/>
      <c r="LP134" s="22"/>
      <c r="LQ134" s="22"/>
      <c r="LR134" s="22"/>
      <c r="LS134" s="22"/>
      <c r="NA134" s="49"/>
      <c r="NB134" s="49"/>
      <c r="NC134" s="50"/>
      <c r="ND134" s="50"/>
      <c r="NE134" s="50"/>
      <c r="NF134" s="50"/>
      <c r="NG134" s="50"/>
      <c r="NH134" s="50"/>
      <c r="NI134" s="50"/>
      <c r="NJ134" s="50"/>
      <c r="NK134" s="50"/>
      <c r="NL134" s="50"/>
      <c r="NM134" s="50"/>
      <c r="NN134" s="50"/>
      <c r="NO134" s="50"/>
      <c r="NP134" s="50"/>
      <c r="NQ134" s="50"/>
      <c r="NR134" s="50"/>
      <c r="NS134" s="51"/>
      <c r="NT134" s="51"/>
      <c r="NU134" s="51"/>
      <c r="NV134" s="51"/>
      <c r="NW134" s="51"/>
      <c r="NX134" s="51"/>
      <c r="NY134" s="51"/>
      <c r="NZ134" s="48"/>
      <c r="OA134" s="48"/>
      <c r="OB134" s="48"/>
      <c r="OC134" s="48"/>
      <c r="OD134" s="48"/>
      <c r="OE134" s="22"/>
      <c r="OF134" s="22"/>
      <c r="OG134" s="22"/>
      <c r="OH134" s="22"/>
      <c r="OI134" s="22"/>
      <c r="OJ134" s="22"/>
      <c r="OK134" s="22"/>
      <c r="OL134" s="22"/>
      <c r="OM134" s="22"/>
      <c r="ON134" s="22"/>
      <c r="OO134" s="22"/>
      <c r="OP134" s="22"/>
      <c r="OQ134" s="22"/>
      <c r="OR134" s="22"/>
      <c r="OS134" s="22"/>
      <c r="OT134" s="22"/>
      <c r="OU134" s="22"/>
      <c r="OV134" s="22"/>
      <c r="OW134" s="22"/>
      <c r="OX134" s="22"/>
      <c r="OY134" s="22"/>
      <c r="OZ134" s="22"/>
      <c r="PA134" s="22"/>
      <c r="PB134" s="22"/>
      <c r="PC134" s="22"/>
      <c r="PD134" s="22"/>
      <c r="PE134" s="22"/>
      <c r="PF134" s="22"/>
      <c r="PG134" s="22"/>
      <c r="PH134" s="22"/>
      <c r="PI134" s="22"/>
      <c r="PJ134" s="22"/>
      <c r="PK134" s="22"/>
      <c r="PL134" s="22"/>
      <c r="PM134" s="22"/>
      <c r="PN134" s="22"/>
      <c r="PO134" s="22"/>
      <c r="PP134" s="22"/>
      <c r="PQ134" s="22"/>
      <c r="PR134" s="22"/>
      <c r="PS134" s="22"/>
      <c r="PT134" s="22"/>
      <c r="PU134" s="22"/>
      <c r="PV134" s="22"/>
      <c r="PW134" s="22"/>
      <c r="PX134" s="22"/>
      <c r="PY134" s="22"/>
      <c r="PZ134" s="22"/>
      <c r="QA134" s="22"/>
      <c r="QB134" s="22"/>
      <c r="QC134" s="22"/>
      <c r="QD134" s="22"/>
      <c r="QE134" s="22"/>
      <c r="QF134" s="22"/>
      <c r="QG134" s="22"/>
      <c r="QH134" s="22"/>
      <c r="QI134" s="22"/>
      <c r="QJ134" s="22"/>
      <c r="QK134" s="22"/>
      <c r="QL134" s="22"/>
      <c r="QM134" s="22"/>
      <c r="QN134" s="22"/>
      <c r="QO134" s="22"/>
      <c r="QP134" s="22"/>
      <c r="QQ134" s="22"/>
      <c r="QR134" s="22"/>
      <c r="QS134" s="22"/>
      <c r="QT134" s="22"/>
      <c r="QU134" s="22"/>
      <c r="QV134" s="22"/>
      <c r="QW134" s="22"/>
      <c r="QX134" s="22"/>
      <c r="QY134" s="22"/>
      <c r="QZ134" s="22"/>
      <c r="RA134" s="22"/>
      <c r="RB134" s="22"/>
      <c r="RC134" s="22"/>
      <c r="RD134" s="22"/>
      <c r="RE134" s="22"/>
      <c r="RF134" s="22"/>
      <c r="RG134" s="22"/>
      <c r="RH134" s="22"/>
      <c r="RI134" s="22"/>
      <c r="RJ134" s="22"/>
      <c r="RK134" s="22"/>
      <c r="RL134" s="22"/>
      <c r="RM134" s="22"/>
      <c r="RN134" s="22"/>
      <c r="RO134" s="22"/>
      <c r="RP134" s="22"/>
      <c r="RQ134" s="22"/>
      <c r="RR134" s="22"/>
      <c r="RS134" s="22"/>
    </row>
    <row r="135" spans="1:487" s="4" customFormat="1" ht="9.9499999999999993" customHeight="1" x14ac:dyDescent="0.2">
      <c r="A135" s="131"/>
      <c r="B135" s="280"/>
      <c r="C135" s="276"/>
      <c r="D135" s="276"/>
      <c r="E135" s="276"/>
      <c r="F135" s="276"/>
      <c r="G135" s="276"/>
      <c r="H135" s="276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81"/>
      <c r="AF135" s="133"/>
      <c r="BA135" s="54">
        <v>50</v>
      </c>
      <c r="BB135" s="54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1"/>
      <c r="BT135" s="51"/>
      <c r="BU135" s="51"/>
      <c r="BV135" s="51"/>
      <c r="BW135" s="51"/>
      <c r="BX135" s="51"/>
      <c r="BY135" s="51"/>
      <c r="BZ135" s="70">
        <f>+BV135*BS135</f>
        <v>0</v>
      </c>
      <c r="CA135" s="70"/>
      <c r="CB135" s="70"/>
      <c r="CC135" s="70"/>
      <c r="CD135" s="70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6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6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HA135" s="49">
        <v>50</v>
      </c>
      <c r="HB135" s="49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1"/>
      <c r="HT135" s="51"/>
      <c r="HU135" s="51"/>
      <c r="HV135" s="51"/>
      <c r="HW135" s="51"/>
      <c r="HX135" s="51"/>
      <c r="HY135" s="51"/>
      <c r="HZ135" s="48">
        <f>+HV135*HS135</f>
        <v>0</v>
      </c>
      <c r="IA135" s="48"/>
      <c r="IB135" s="48"/>
      <c r="IC135" s="48"/>
      <c r="ID135" s="48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22"/>
      <c r="IW135" s="22"/>
      <c r="IX135" s="22"/>
      <c r="IY135" s="22"/>
      <c r="IZ135" s="22"/>
      <c r="JA135" s="22"/>
      <c r="JB135" s="22"/>
      <c r="JC135" s="22"/>
      <c r="JD135" s="22"/>
      <c r="JE135" s="22"/>
      <c r="JF135" s="22"/>
      <c r="JG135" s="22"/>
      <c r="JH135" s="22"/>
      <c r="JI135" s="22"/>
      <c r="JJ135" s="22"/>
      <c r="JK135" s="22"/>
      <c r="JL135" s="22"/>
      <c r="JM135" s="22"/>
      <c r="JN135" s="22"/>
      <c r="JO135" s="22"/>
      <c r="JP135" s="22"/>
      <c r="JQ135" s="22"/>
      <c r="JR135" s="22"/>
      <c r="JS135" s="22"/>
      <c r="JT135" s="22"/>
      <c r="JU135" s="22"/>
      <c r="JV135" s="22"/>
      <c r="JW135" s="22"/>
      <c r="JX135" s="22"/>
      <c r="JY135" s="22"/>
      <c r="JZ135" s="22"/>
      <c r="KA135" s="22"/>
      <c r="KB135" s="22"/>
      <c r="KC135" s="22"/>
      <c r="KD135" s="22"/>
      <c r="KE135" s="22"/>
      <c r="KF135" s="22"/>
      <c r="KG135" s="22"/>
      <c r="KH135" s="22"/>
      <c r="KI135" s="22"/>
      <c r="KJ135" s="22"/>
      <c r="KK135" s="22"/>
      <c r="KL135" s="22"/>
      <c r="KM135" s="22"/>
      <c r="KN135" s="22"/>
      <c r="KO135" s="22"/>
      <c r="KP135" s="22"/>
      <c r="KQ135" s="22"/>
      <c r="KR135" s="22"/>
      <c r="KS135" s="22"/>
      <c r="KT135" s="22"/>
      <c r="KU135" s="22"/>
      <c r="KV135" s="22"/>
      <c r="KW135" s="22"/>
      <c r="KX135" s="22"/>
      <c r="KY135" s="22"/>
      <c r="KZ135" s="22"/>
      <c r="LA135" s="22"/>
      <c r="LB135" s="22"/>
      <c r="LC135" s="22"/>
      <c r="LD135" s="22"/>
      <c r="LE135" s="22"/>
      <c r="LF135" s="22"/>
      <c r="LG135" s="22"/>
      <c r="LH135" s="22"/>
      <c r="LI135" s="22"/>
      <c r="LJ135" s="22"/>
      <c r="LK135" s="22"/>
      <c r="LL135" s="22"/>
      <c r="LM135" s="22"/>
      <c r="LN135" s="22"/>
      <c r="LO135" s="22"/>
      <c r="LP135" s="22"/>
      <c r="LQ135" s="22"/>
      <c r="LR135" s="22"/>
      <c r="LS135" s="22"/>
      <c r="NA135" s="49">
        <v>50</v>
      </c>
      <c r="NB135" s="49"/>
      <c r="NC135" s="50"/>
      <c r="ND135" s="50"/>
      <c r="NE135" s="50"/>
      <c r="NF135" s="50"/>
      <c r="NG135" s="50"/>
      <c r="NH135" s="50"/>
      <c r="NI135" s="50"/>
      <c r="NJ135" s="50"/>
      <c r="NK135" s="50"/>
      <c r="NL135" s="50"/>
      <c r="NM135" s="50"/>
      <c r="NN135" s="50"/>
      <c r="NO135" s="50"/>
      <c r="NP135" s="50"/>
      <c r="NQ135" s="50"/>
      <c r="NR135" s="50"/>
      <c r="NS135" s="51"/>
      <c r="NT135" s="51"/>
      <c r="NU135" s="51"/>
      <c r="NV135" s="51"/>
      <c r="NW135" s="51"/>
      <c r="NX135" s="51"/>
      <c r="NY135" s="51"/>
      <c r="NZ135" s="48">
        <f>+NV135*NS135</f>
        <v>0</v>
      </c>
      <c r="OA135" s="48"/>
      <c r="OB135" s="48"/>
      <c r="OC135" s="48"/>
      <c r="OD135" s="48"/>
      <c r="OE135" s="22"/>
      <c r="OF135" s="22"/>
      <c r="OG135" s="22"/>
      <c r="OH135" s="22"/>
      <c r="OI135" s="22"/>
      <c r="OJ135" s="22"/>
      <c r="OK135" s="22"/>
      <c r="OL135" s="22"/>
      <c r="OM135" s="22"/>
      <c r="ON135" s="22"/>
      <c r="OO135" s="22"/>
      <c r="OP135" s="22"/>
      <c r="OQ135" s="22"/>
      <c r="OR135" s="22"/>
      <c r="OS135" s="22"/>
      <c r="OT135" s="22"/>
      <c r="OU135" s="22"/>
      <c r="OV135" s="22"/>
      <c r="OW135" s="22"/>
      <c r="OX135" s="22"/>
      <c r="OY135" s="22"/>
      <c r="OZ135" s="22"/>
      <c r="PA135" s="22"/>
      <c r="PB135" s="22"/>
      <c r="PC135" s="22"/>
      <c r="PD135" s="22"/>
      <c r="PE135" s="22"/>
      <c r="PF135" s="22"/>
      <c r="PG135" s="22"/>
      <c r="PH135" s="22"/>
      <c r="PI135" s="22"/>
      <c r="PJ135" s="22"/>
      <c r="PK135" s="22"/>
      <c r="PL135" s="22"/>
      <c r="PM135" s="22"/>
      <c r="PN135" s="22"/>
      <c r="PO135" s="22"/>
      <c r="PP135" s="22"/>
      <c r="PQ135" s="22"/>
      <c r="PR135" s="22"/>
      <c r="PS135" s="22"/>
      <c r="PT135" s="22"/>
      <c r="PU135" s="22"/>
      <c r="PV135" s="22"/>
      <c r="PW135" s="22"/>
      <c r="PX135" s="22"/>
      <c r="PY135" s="22"/>
      <c r="PZ135" s="22"/>
      <c r="QA135" s="22"/>
      <c r="QB135" s="22"/>
      <c r="QC135" s="22"/>
      <c r="QD135" s="22"/>
      <c r="QE135" s="22"/>
      <c r="QF135" s="22"/>
      <c r="QG135" s="22"/>
      <c r="QH135" s="22"/>
      <c r="QI135" s="22"/>
      <c r="QJ135" s="22"/>
      <c r="QK135" s="22"/>
      <c r="QL135" s="22"/>
      <c r="QM135" s="22"/>
      <c r="QN135" s="22"/>
      <c r="QO135" s="22"/>
      <c r="QP135" s="22"/>
      <c r="QQ135" s="22"/>
      <c r="QR135" s="22"/>
      <c r="QS135" s="22"/>
      <c r="QT135" s="22"/>
      <c r="QU135" s="22"/>
      <c r="QV135" s="22"/>
      <c r="QW135" s="22"/>
      <c r="QX135" s="22"/>
      <c r="QY135" s="22"/>
      <c r="QZ135" s="22"/>
      <c r="RA135" s="22"/>
      <c r="RB135" s="22"/>
      <c r="RC135" s="22"/>
      <c r="RD135" s="22"/>
      <c r="RE135" s="22"/>
      <c r="RF135" s="22"/>
      <c r="RG135" s="22"/>
      <c r="RH135" s="22"/>
      <c r="RI135" s="22"/>
      <c r="RJ135" s="22"/>
      <c r="RK135" s="22"/>
      <c r="RL135" s="22"/>
      <c r="RM135" s="22"/>
      <c r="RN135" s="22"/>
      <c r="RO135" s="22"/>
      <c r="RP135" s="22"/>
      <c r="RQ135" s="22"/>
      <c r="RR135" s="22"/>
      <c r="RS135" s="22"/>
    </row>
    <row r="136" spans="1:487" s="4" customFormat="1" ht="9.9499999999999993" customHeight="1" x14ac:dyDescent="0.2">
      <c r="A136" s="131"/>
      <c r="B136" s="280"/>
      <c r="C136" s="282" t="s">
        <v>72</v>
      </c>
      <c r="D136" s="282"/>
      <c r="E136" s="282"/>
      <c r="F136" s="282"/>
      <c r="G136" s="282"/>
      <c r="H136" s="282"/>
      <c r="I136" s="277">
        <f>+SUM(I128:J135)</f>
        <v>0</v>
      </c>
      <c r="J136" s="278"/>
      <c r="K136" s="277">
        <f>+SUM(K128:L135)</f>
        <v>0</v>
      </c>
      <c r="L136" s="278"/>
      <c r="M136" s="277">
        <f>+SUM(M128:N135)</f>
        <v>0</v>
      </c>
      <c r="N136" s="278"/>
      <c r="O136" s="277">
        <f>+SUM(O128:P135)</f>
        <v>0</v>
      </c>
      <c r="P136" s="278"/>
      <c r="Q136" s="277">
        <f>+SUM(Q128:R135)</f>
        <v>0</v>
      </c>
      <c r="R136" s="278"/>
      <c r="S136" s="277">
        <f>+SUM(S128:T135)</f>
        <v>0</v>
      </c>
      <c r="T136" s="278"/>
      <c r="U136" s="277">
        <f>+SUM(U128:V135)</f>
        <v>0</v>
      </c>
      <c r="V136" s="278"/>
      <c r="W136" s="277">
        <f>+SUM(W128:X135)</f>
        <v>0</v>
      </c>
      <c r="X136" s="278"/>
      <c r="Y136" s="277">
        <f>+SUM(Y128:Z135)</f>
        <v>0</v>
      </c>
      <c r="Z136" s="278"/>
      <c r="AA136" s="277">
        <f>+SUM(AA128:AB135)</f>
        <v>0</v>
      </c>
      <c r="AB136" s="278"/>
      <c r="AC136" s="277">
        <f>+SUM(AC128:AD135)</f>
        <v>0</v>
      </c>
      <c r="AD136" s="278"/>
      <c r="AE136" s="281"/>
      <c r="AF136" s="133"/>
      <c r="BA136" s="54"/>
      <c r="BB136" s="54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1"/>
      <c r="BT136" s="51"/>
      <c r="BU136" s="51"/>
      <c r="BV136" s="51"/>
      <c r="BW136" s="51"/>
      <c r="BX136" s="51"/>
      <c r="BY136" s="51"/>
      <c r="BZ136" s="70"/>
      <c r="CA136" s="70"/>
      <c r="CB136" s="70"/>
      <c r="CC136" s="70"/>
      <c r="CD136" s="70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6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6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HA136" s="49"/>
      <c r="HB136" s="49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1"/>
      <c r="HT136" s="51"/>
      <c r="HU136" s="51"/>
      <c r="HV136" s="51"/>
      <c r="HW136" s="51"/>
      <c r="HX136" s="51"/>
      <c r="HY136" s="51"/>
      <c r="HZ136" s="48"/>
      <c r="IA136" s="48"/>
      <c r="IB136" s="48"/>
      <c r="IC136" s="48"/>
      <c r="ID136" s="48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  <c r="IW136" s="22"/>
      <c r="IX136" s="22"/>
      <c r="IY136" s="22"/>
      <c r="IZ136" s="22"/>
      <c r="JA136" s="22"/>
      <c r="JB136" s="22"/>
      <c r="JC136" s="22"/>
      <c r="JD136" s="22"/>
      <c r="JE136" s="22"/>
      <c r="JF136" s="22"/>
      <c r="JG136" s="22"/>
      <c r="JH136" s="22"/>
      <c r="JI136" s="22"/>
      <c r="JJ136" s="22"/>
      <c r="JK136" s="22"/>
      <c r="JL136" s="22"/>
      <c r="JM136" s="22"/>
      <c r="JN136" s="22"/>
      <c r="JO136" s="22"/>
      <c r="JP136" s="22"/>
      <c r="JQ136" s="22"/>
      <c r="JR136" s="22"/>
      <c r="JS136" s="22"/>
      <c r="JT136" s="22"/>
      <c r="JU136" s="22"/>
      <c r="JV136" s="22"/>
      <c r="JW136" s="22"/>
      <c r="JX136" s="22"/>
      <c r="JY136" s="22"/>
      <c r="JZ136" s="22"/>
      <c r="KA136" s="22"/>
      <c r="KB136" s="22"/>
      <c r="KC136" s="22"/>
      <c r="KD136" s="22"/>
      <c r="KE136" s="22"/>
      <c r="KF136" s="22"/>
      <c r="KG136" s="22"/>
      <c r="KH136" s="22"/>
      <c r="KI136" s="22"/>
      <c r="KJ136" s="22"/>
      <c r="KK136" s="22"/>
      <c r="KL136" s="22"/>
      <c r="KM136" s="22"/>
      <c r="KN136" s="22"/>
      <c r="KO136" s="22"/>
      <c r="KP136" s="22"/>
      <c r="KQ136" s="22"/>
      <c r="KR136" s="22"/>
      <c r="KS136" s="22"/>
      <c r="KT136" s="22"/>
      <c r="KU136" s="22"/>
      <c r="KV136" s="22"/>
      <c r="KW136" s="22"/>
      <c r="KX136" s="22"/>
      <c r="KY136" s="22"/>
      <c r="KZ136" s="22"/>
      <c r="LA136" s="22"/>
      <c r="LB136" s="22"/>
      <c r="LC136" s="22"/>
      <c r="LD136" s="22"/>
      <c r="LE136" s="22"/>
      <c r="LF136" s="22"/>
      <c r="LG136" s="22"/>
      <c r="LH136" s="22"/>
      <c r="LI136" s="22"/>
      <c r="LJ136" s="22"/>
      <c r="LK136" s="22"/>
      <c r="LL136" s="22"/>
      <c r="LM136" s="22"/>
      <c r="LN136" s="22"/>
      <c r="LO136" s="22"/>
      <c r="LP136" s="22"/>
      <c r="LQ136" s="22"/>
      <c r="LR136" s="22"/>
      <c r="LS136" s="22"/>
      <c r="NA136" s="49"/>
      <c r="NB136" s="49"/>
      <c r="NC136" s="50"/>
      <c r="ND136" s="50"/>
      <c r="NE136" s="50"/>
      <c r="NF136" s="50"/>
      <c r="NG136" s="50"/>
      <c r="NH136" s="50"/>
      <c r="NI136" s="50"/>
      <c r="NJ136" s="50"/>
      <c r="NK136" s="50"/>
      <c r="NL136" s="50"/>
      <c r="NM136" s="50"/>
      <c r="NN136" s="50"/>
      <c r="NO136" s="50"/>
      <c r="NP136" s="50"/>
      <c r="NQ136" s="50"/>
      <c r="NR136" s="50"/>
      <c r="NS136" s="51"/>
      <c r="NT136" s="51"/>
      <c r="NU136" s="51"/>
      <c r="NV136" s="51"/>
      <c r="NW136" s="51"/>
      <c r="NX136" s="51"/>
      <c r="NY136" s="51"/>
      <c r="NZ136" s="48"/>
      <c r="OA136" s="48"/>
      <c r="OB136" s="48"/>
      <c r="OC136" s="48"/>
      <c r="OD136" s="48"/>
      <c r="OE136" s="22"/>
      <c r="OF136" s="22"/>
      <c r="OG136" s="22"/>
      <c r="OH136" s="22"/>
      <c r="OI136" s="22"/>
      <c r="OJ136" s="22"/>
      <c r="OK136" s="22"/>
      <c r="OL136" s="22"/>
      <c r="OM136" s="22"/>
      <c r="ON136" s="22"/>
      <c r="OO136" s="22"/>
      <c r="OP136" s="22"/>
      <c r="OQ136" s="22"/>
      <c r="OR136" s="22"/>
      <c r="OS136" s="22"/>
      <c r="OT136" s="22"/>
      <c r="OU136" s="22"/>
      <c r="OV136" s="22"/>
      <c r="OW136" s="22"/>
      <c r="OX136" s="22"/>
      <c r="OY136" s="22"/>
      <c r="OZ136" s="22"/>
      <c r="PA136" s="22"/>
      <c r="PB136" s="22"/>
      <c r="PC136" s="22"/>
      <c r="PD136" s="22"/>
      <c r="PE136" s="22"/>
      <c r="PF136" s="22"/>
      <c r="PG136" s="22"/>
      <c r="PH136" s="22"/>
      <c r="PI136" s="22"/>
      <c r="PJ136" s="22"/>
      <c r="PK136" s="22"/>
      <c r="PL136" s="22"/>
      <c r="PM136" s="22"/>
      <c r="PN136" s="22"/>
      <c r="PO136" s="22"/>
      <c r="PP136" s="22"/>
      <c r="PQ136" s="22"/>
      <c r="PR136" s="22"/>
      <c r="PS136" s="22"/>
      <c r="PT136" s="22"/>
      <c r="PU136" s="22"/>
      <c r="PV136" s="22"/>
      <c r="PW136" s="22"/>
      <c r="PX136" s="22"/>
      <c r="PY136" s="22"/>
      <c r="PZ136" s="22"/>
      <c r="QA136" s="22"/>
      <c r="QB136" s="22"/>
      <c r="QC136" s="22"/>
      <c r="QD136" s="22"/>
      <c r="QE136" s="22"/>
      <c r="QF136" s="22"/>
      <c r="QG136" s="22"/>
      <c r="QH136" s="22"/>
      <c r="QI136" s="22"/>
      <c r="QJ136" s="22"/>
      <c r="QK136" s="22"/>
      <c r="QL136" s="22"/>
      <c r="QM136" s="22"/>
      <c r="QN136" s="22"/>
      <c r="QO136" s="22"/>
      <c r="QP136" s="22"/>
      <c r="QQ136" s="22"/>
      <c r="QR136" s="22"/>
      <c r="QS136" s="22"/>
      <c r="QT136" s="22"/>
      <c r="QU136" s="22"/>
      <c r="QV136" s="22"/>
      <c r="QW136" s="22"/>
      <c r="QX136" s="22"/>
      <c r="QY136" s="22"/>
      <c r="QZ136" s="22"/>
      <c r="RA136" s="22"/>
      <c r="RB136" s="22"/>
      <c r="RC136" s="22"/>
      <c r="RD136" s="22"/>
      <c r="RE136" s="22"/>
      <c r="RF136" s="22"/>
      <c r="RG136" s="22"/>
      <c r="RH136" s="22"/>
      <c r="RI136" s="22"/>
      <c r="RJ136" s="22"/>
      <c r="RK136" s="22"/>
      <c r="RL136" s="22"/>
      <c r="RM136" s="22"/>
      <c r="RN136" s="22"/>
      <c r="RO136" s="22"/>
      <c r="RP136" s="22"/>
      <c r="RQ136" s="22"/>
      <c r="RR136" s="22"/>
      <c r="RS136" s="22"/>
    </row>
    <row r="137" spans="1:487" s="4" customFormat="1" ht="9.9499999999999993" customHeight="1" x14ac:dyDescent="0.2">
      <c r="A137" s="131"/>
      <c r="B137" s="280"/>
      <c r="C137" s="282"/>
      <c r="D137" s="282"/>
      <c r="E137" s="282"/>
      <c r="F137" s="282"/>
      <c r="G137" s="282"/>
      <c r="H137" s="282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  <c r="AA137" s="278"/>
      <c r="AB137" s="278"/>
      <c r="AC137" s="278"/>
      <c r="AD137" s="278"/>
      <c r="AE137" s="281"/>
      <c r="AF137" s="133"/>
      <c r="BA137" s="32"/>
      <c r="BB137" s="32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32"/>
      <c r="CA137" s="32"/>
      <c r="CB137" s="32"/>
      <c r="CC137" s="32"/>
      <c r="CD137" s="3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6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6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HA137" s="22"/>
      <c r="HB137" s="22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22"/>
      <c r="IW137" s="22"/>
      <c r="IX137" s="22"/>
      <c r="IY137" s="22"/>
      <c r="IZ137" s="22"/>
      <c r="JA137" s="22"/>
      <c r="JB137" s="22"/>
      <c r="JC137" s="22"/>
      <c r="JD137" s="22"/>
      <c r="JE137" s="22"/>
      <c r="JF137" s="22"/>
      <c r="JG137" s="22"/>
      <c r="JH137" s="22"/>
      <c r="JI137" s="22"/>
      <c r="JJ137" s="22"/>
      <c r="JK137" s="22"/>
      <c r="JL137" s="22"/>
      <c r="JM137" s="22"/>
      <c r="JN137" s="22"/>
      <c r="JO137" s="22"/>
      <c r="JP137" s="22"/>
      <c r="JQ137" s="22"/>
      <c r="JR137" s="22"/>
      <c r="JS137" s="22"/>
      <c r="JT137" s="22"/>
      <c r="JU137" s="22"/>
      <c r="JV137" s="22"/>
      <c r="JW137" s="22"/>
      <c r="JX137" s="22"/>
      <c r="JY137" s="22"/>
      <c r="JZ137" s="22"/>
      <c r="KA137" s="22"/>
      <c r="KB137" s="22"/>
      <c r="KC137" s="22"/>
      <c r="KD137" s="22"/>
      <c r="KE137" s="22"/>
      <c r="KF137" s="22"/>
      <c r="KG137" s="22"/>
      <c r="KH137" s="22"/>
      <c r="KI137" s="22"/>
      <c r="KJ137" s="22"/>
      <c r="KK137" s="22"/>
      <c r="KL137" s="22"/>
      <c r="KM137" s="22"/>
      <c r="KN137" s="22"/>
      <c r="KO137" s="22"/>
      <c r="KP137" s="22"/>
      <c r="KQ137" s="22"/>
      <c r="KR137" s="22"/>
      <c r="KS137" s="22"/>
      <c r="KT137" s="22"/>
      <c r="KU137" s="22"/>
      <c r="KV137" s="22"/>
      <c r="KW137" s="22"/>
      <c r="KX137" s="22"/>
      <c r="KY137" s="22"/>
      <c r="KZ137" s="22"/>
      <c r="LA137" s="22"/>
      <c r="LB137" s="22"/>
      <c r="LC137" s="22"/>
      <c r="LD137" s="22"/>
      <c r="LE137" s="22"/>
      <c r="LF137" s="22"/>
      <c r="LG137" s="22"/>
      <c r="LH137" s="22"/>
      <c r="LI137" s="22"/>
      <c r="LJ137" s="22"/>
      <c r="LK137" s="22"/>
      <c r="LL137" s="22"/>
      <c r="LM137" s="22"/>
      <c r="LN137" s="22"/>
      <c r="LO137" s="22"/>
      <c r="LP137" s="22"/>
      <c r="LQ137" s="22"/>
      <c r="LR137" s="22"/>
      <c r="LS137" s="22"/>
      <c r="NA137" s="22"/>
      <c r="NB137" s="22"/>
      <c r="NC137" s="29"/>
      <c r="ND137" s="29"/>
      <c r="NE137" s="29"/>
      <c r="NF137" s="29"/>
      <c r="NG137" s="29"/>
      <c r="NH137" s="29"/>
      <c r="NI137" s="29"/>
      <c r="NJ137" s="29"/>
      <c r="NK137" s="29"/>
      <c r="NL137" s="29"/>
      <c r="NM137" s="29"/>
      <c r="NN137" s="29"/>
      <c r="NO137" s="29"/>
      <c r="NP137" s="29"/>
      <c r="NQ137" s="29"/>
      <c r="NR137" s="29"/>
      <c r="NS137" s="29"/>
      <c r="NT137" s="29"/>
      <c r="NU137" s="29"/>
      <c r="NV137" s="29"/>
      <c r="NW137" s="29"/>
      <c r="NX137" s="29"/>
      <c r="NY137" s="29"/>
      <c r="NZ137" s="22"/>
      <c r="OA137" s="22"/>
      <c r="OB137" s="22"/>
      <c r="OC137" s="22"/>
      <c r="OD137" s="22"/>
      <c r="OE137" s="22"/>
      <c r="OF137" s="22"/>
      <c r="OG137" s="22"/>
      <c r="OH137" s="22"/>
      <c r="OI137" s="22"/>
      <c r="OJ137" s="22"/>
      <c r="OK137" s="22"/>
      <c r="OL137" s="22"/>
      <c r="OM137" s="22"/>
      <c r="ON137" s="22"/>
      <c r="OO137" s="22"/>
      <c r="OP137" s="22"/>
      <c r="OQ137" s="22"/>
      <c r="OR137" s="22"/>
      <c r="OS137" s="22"/>
      <c r="OT137" s="22"/>
      <c r="OU137" s="22"/>
      <c r="OV137" s="22"/>
      <c r="OW137" s="22"/>
      <c r="OX137" s="22"/>
      <c r="OY137" s="22"/>
      <c r="OZ137" s="22"/>
      <c r="PA137" s="22"/>
      <c r="PB137" s="22"/>
      <c r="PC137" s="22"/>
      <c r="PD137" s="22"/>
      <c r="PE137" s="22"/>
      <c r="PF137" s="22"/>
      <c r="PG137" s="22"/>
      <c r="PH137" s="22"/>
      <c r="PI137" s="22"/>
      <c r="PJ137" s="22"/>
      <c r="PK137" s="22"/>
      <c r="PL137" s="22"/>
      <c r="PM137" s="22"/>
      <c r="PN137" s="22"/>
      <c r="PO137" s="22"/>
      <c r="PP137" s="22"/>
      <c r="PQ137" s="22"/>
      <c r="PR137" s="22"/>
      <c r="PS137" s="22"/>
      <c r="PT137" s="22"/>
      <c r="PU137" s="22"/>
      <c r="PV137" s="22"/>
      <c r="PW137" s="22"/>
      <c r="PX137" s="22"/>
      <c r="PY137" s="22"/>
      <c r="PZ137" s="22"/>
      <c r="QA137" s="22"/>
      <c r="QB137" s="22"/>
      <c r="QC137" s="22"/>
      <c r="QD137" s="22"/>
      <c r="QE137" s="22"/>
      <c r="QF137" s="22"/>
      <c r="QG137" s="22"/>
      <c r="QH137" s="22"/>
      <c r="QI137" s="22"/>
      <c r="QJ137" s="22"/>
      <c r="QK137" s="22"/>
      <c r="QL137" s="22"/>
      <c r="QM137" s="22"/>
      <c r="QN137" s="22"/>
      <c r="QO137" s="22"/>
      <c r="QP137" s="22"/>
      <c r="QQ137" s="22"/>
      <c r="QR137" s="22"/>
      <c r="QS137" s="22"/>
      <c r="QT137" s="22"/>
      <c r="QU137" s="22"/>
      <c r="QV137" s="22"/>
      <c r="QW137" s="22"/>
      <c r="QX137" s="22"/>
      <c r="QY137" s="22"/>
      <c r="QZ137" s="22"/>
      <c r="RA137" s="22"/>
      <c r="RB137" s="22"/>
      <c r="RC137" s="22"/>
      <c r="RD137" s="22"/>
      <c r="RE137" s="22"/>
      <c r="RF137" s="22"/>
      <c r="RG137" s="22"/>
      <c r="RH137" s="22"/>
      <c r="RI137" s="22"/>
      <c r="RJ137" s="22"/>
      <c r="RK137" s="22"/>
      <c r="RL137" s="22"/>
      <c r="RM137" s="22"/>
      <c r="RN137" s="22"/>
      <c r="RO137" s="22"/>
      <c r="RP137" s="22"/>
      <c r="RQ137" s="22"/>
      <c r="RR137" s="22"/>
      <c r="RS137" s="22"/>
    </row>
    <row r="138" spans="1:487" s="4" customFormat="1" ht="9.9499999999999993" customHeight="1" x14ac:dyDescent="0.2">
      <c r="A138" s="131"/>
      <c r="B138" s="280"/>
      <c r="C138" s="265"/>
      <c r="D138" s="265"/>
      <c r="E138" s="265"/>
      <c r="F138" s="265"/>
      <c r="G138" s="265"/>
      <c r="H138" s="265"/>
      <c r="I138" s="265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281"/>
      <c r="AF138" s="133"/>
      <c r="BA138" s="32"/>
      <c r="BB138" s="32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32"/>
      <c r="CA138" s="32"/>
      <c r="CB138" s="32"/>
      <c r="CC138" s="32"/>
      <c r="CD138" s="3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HA138" s="22"/>
      <c r="HB138" s="22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  <c r="IW138" s="22"/>
      <c r="IX138" s="22"/>
      <c r="IY138" s="22"/>
      <c r="IZ138" s="22"/>
      <c r="JA138" s="22"/>
      <c r="JB138" s="22"/>
      <c r="JC138" s="22"/>
      <c r="JD138" s="22"/>
      <c r="JE138" s="22"/>
      <c r="JF138" s="22"/>
      <c r="JG138" s="22"/>
      <c r="JH138" s="22"/>
      <c r="JI138" s="22"/>
      <c r="JJ138" s="22"/>
      <c r="JK138" s="22"/>
      <c r="JL138" s="22"/>
      <c r="JM138" s="22"/>
      <c r="JN138" s="22"/>
      <c r="JO138" s="22"/>
      <c r="JP138" s="22"/>
      <c r="JQ138" s="22"/>
      <c r="JR138" s="22"/>
      <c r="JS138" s="22"/>
      <c r="JT138" s="22"/>
      <c r="JU138" s="22"/>
      <c r="JV138" s="22"/>
      <c r="JW138" s="22"/>
      <c r="JX138" s="22"/>
      <c r="JY138" s="22"/>
      <c r="JZ138" s="22"/>
      <c r="KA138" s="22"/>
      <c r="KB138" s="22"/>
      <c r="KC138" s="22"/>
      <c r="KD138" s="22"/>
      <c r="KE138" s="22"/>
      <c r="KF138" s="22"/>
      <c r="KG138" s="22"/>
      <c r="KH138" s="22"/>
      <c r="KI138" s="22"/>
      <c r="KJ138" s="22"/>
      <c r="KK138" s="22"/>
      <c r="KL138" s="22"/>
      <c r="KM138" s="22"/>
      <c r="KN138" s="22"/>
      <c r="KO138" s="22"/>
      <c r="KP138" s="22"/>
      <c r="KQ138" s="22"/>
      <c r="KR138" s="22"/>
      <c r="KS138" s="22"/>
      <c r="KT138" s="22"/>
      <c r="KU138" s="22"/>
      <c r="KV138" s="22"/>
      <c r="KW138" s="22"/>
      <c r="KX138" s="22"/>
      <c r="KY138" s="22"/>
      <c r="KZ138" s="22"/>
      <c r="LA138" s="22"/>
      <c r="LB138" s="22"/>
      <c r="LC138" s="22"/>
      <c r="LD138" s="22"/>
      <c r="LE138" s="22"/>
      <c r="LF138" s="22"/>
      <c r="LG138" s="22"/>
      <c r="LH138" s="22"/>
      <c r="LI138" s="22"/>
      <c r="LJ138" s="22"/>
      <c r="LK138" s="22"/>
      <c r="LL138" s="22"/>
      <c r="LM138" s="22"/>
      <c r="LN138" s="22"/>
      <c r="LO138" s="22"/>
      <c r="LP138" s="22"/>
      <c r="LQ138" s="22"/>
      <c r="LR138" s="22"/>
      <c r="LS138" s="22"/>
      <c r="NA138" s="22"/>
      <c r="NB138" s="22"/>
      <c r="NC138" s="29"/>
      <c r="ND138" s="29"/>
      <c r="NE138" s="29"/>
      <c r="NF138" s="29"/>
      <c r="NG138" s="29"/>
      <c r="NH138" s="29"/>
      <c r="NI138" s="29"/>
      <c r="NJ138" s="29"/>
      <c r="NK138" s="29"/>
      <c r="NL138" s="29"/>
      <c r="NM138" s="29"/>
      <c r="NN138" s="29"/>
      <c r="NO138" s="29"/>
      <c r="NP138" s="29"/>
      <c r="NQ138" s="29"/>
      <c r="NR138" s="29"/>
      <c r="NS138" s="29"/>
      <c r="NT138" s="29"/>
      <c r="NU138" s="29"/>
      <c r="NV138" s="29"/>
      <c r="NW138" s="29"/>
      <c r="NX138" s="29"/>
      <c r="NY138" s="29"/>
      <c r="NZ138" s="22"/>
      <c r="OA138" s="22"/>
      <c r="OB138" s="22"/>
      <c r="OC138" s="22"/>
      <c r="OD138" s="22"/>
      <c r="OE138" s="22"/>
      <c r="OF138" s="22"/>
      <c r="OG138" s="22"/>
      <c r="OH138" s="22"/>
      <c r="OI138" s="22"/>
      <c r="OJ138" s="22"/>
      <c r="OK138" s="22"/>
      <c r="OL138" s="22"/>
      <c r="OM138" s="22"/>
      <c r="ON138" s="22"/>
      <c r="OO138" s="22"/>
      <c r="OP138" s="22"/>
      <c r="OQ138" s="22"/>
      <c r="OR138" s="22"/>
      <c r="OS138" s="22"/>
      <c r="OT138" s="22"/>
      <c r="OU138" s="22"/>
      <c r="OV138" s="22"/>
      <c r="OW138" s="22"/>
      <c r="OX138" s="22"/>
      <c r="OY138" s="22"/>
      <c r="OZ138" s="22"/>
      <c r="PA138" s="22"/>
      <c r="PB138" s="22"/>
      <c r="PC138" s="22"/>
      <c r="PD138" s="22"/>
      <c r="PE138" s="22"/>
      <c r="PF138" s="22"/>
      <c r="PG138" s="22"/>
      <c r="PH138" s="22"/>
      <c r="PI138" s="22"/>
      <c r="PJ138" s="22"/>
      <c r="PK138" s="22"/>
      <c r="PL138" s="22"/>
      <c r="PM138" s="22"/>
      <c r="PN138" s="22"/>
      <c r="PO138" s="22"/>
      <c r="PP138" s="22"/>
      <c r="PQ138" s="22"/>
      <c r="PR138" s="22"/>
      <c r="PS138" s="22"/>
      <c r="PT138" s="22"/>
      <c r="PU138" s="22"/>
      <c r="PV138" s="22"/>
      <c r="PW138" s="22"/>
      <c r="PX138" s="22"/>
      <c r="PY138" s="22"/>
      <c r="PZ138" s="22"/>
      <c r="QA138" s="22"/>
      <c r="QB138" s="22"/>
      <c r="QC138" s="22"/>
      <c r="QD138" s="22"/>
      <c r="QE138" s="22"/>
      <c r="QF138" s="22"/>
      <c r="QG138" s="22"/>
      <c r="QH138" s="22"/>
      <c r="QI138" s="22"/>
      <c r="QJ138" s="22"/>
      <c r="QK138" s="22"/>
      <c r="QL138" s="22"/>
      <c r="QM138" s="22"/>
      <c r="QN138" s="22"/>
      <c r="QO138" s="22"/>
      <c r="QP138" s="22"/>
      <c r="QQ138" s="22"/>
      <c r="QR138" s="22"/>
      <c r="QS138" s="22"/>
      <c r="QT138" s="22"/>
      <c r="QU138" s="22"/>
      <c r="QV138" s="22"/>
      <c r="QW138" s="22"/>
      <c r="QX138" s="22"/>
      <c r="QY138" s="22"/>
      <c r="QZ138" s="22"/>
      <c r="RA138" s="22"/>
      <c r="RB138" s="22"/>
      <c r="RC138" s="22"/>
      <c r="RD138" s="22"/>
      <c r="RE138" s="22"/>
      <c r="RF138" s="22"/>
      <c r="RG138" s="22"/>
      <c r="RH138" s="22"/>
      <c r="RI138" s="22"/>
      <c r="RJ138" s="22"/>
      <c r="RK138" s="22"/>
      <c r="RL138" s="22"/>
      <c r="RM138" s="22"/>
      <c r="RN138" s="22"/>
      <c r="RO138" s="22"/>
      <c r="RP138" s="22"/>
      <c r="RQ138" s="22"/>
      <c r="RR138" s="22"/>
      <c r="RS138" s="22"/>
    </row>
    <row r="139" spans="1:487" s="4" customFormat="1" ht="9.9499999999999993" customHeight="1" thickBot="1" x14ac:dyDescent="0.25">
      <c r="A139" s="137"/>
      <c r="B139" s="296"/>
      <c r="C139" s="297"/>
      <c r="D139" s="297"/>
      <c r="E139" s="297"/>
      <c r="F139" s="297"/>
      <c r="G139" s="297"/>
      <c r="H139" s="297"/>
      <c r="I139" s="297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8"/>
      <c r="AE139" s="299"/>
      <c r="AF139" s="132"/>
      <c r="BA139" s="32"/>
      <c r="BB139" s="32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32"/>
      <c r="CA139" s="32"/>
      <c r="CB139" s="32"/>
      <c r="CC139" s="32"/>
      <c r="CD139" s="32"/>
      <c r="CE139" s="6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22"/>
      <c r="HB139" s="22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  <c r="IW139" s="22"/>
      <c r="IX139" s="22"/>
      <c r="IY139" s="22"/>
      <c r="IZ139" s="22"/>
      <c r="JA139" s="22"/>
      <c r="JB139" s="22"/>
      <c r="JC139" s="22"/>
      <c r="JD139" s="22"/>
      <c r="JE139" s="22"/>
      <c r="JF139" s="22"/>
      <c r="JG139" s="22"/>
      <c r="JH139" s="22"/>
      <c r="JI139" s="22"/>
      <c r="JJ139" s="22"/>
      <c r="JK139" s="22"/>
      <c r="JL139" s="22"/>
      <c r="JM139" s="22"/>
      <c r="JN139" s="22"/>
      <c r="JO139" s="22"/>
      <c r="JP139" s="22"/>
      <c r="JQ139" s="22"/>
      <c r="JR139" s="22"/>
      <c r="JS139" s="22"/>
      <c r="JT139" s="22"/>
      <c r="JU139" s="22"/>
      <c r="JV139" s="22"/>
      <c r="JW139" s="22"/>
      <c r="JX139" s="22"/>
      <c r="JY139" s="22"/>
      <c r="JZ139" s="22"/>
      <c r="KA139" s="22"/>
      <c r="KB139" s="22"/>
      <c r="KC139" s="22"/>
      <c r="KD139" s="22"/>
      <c r="KE139" s="22"/>
      <c r="KF139" s="22"/>
      <c r="KG139" s="22"/>
      <c r="KH139" s="22"/>
      <c r="KI139" s="22"/>
      <c r="KJ139" s="22"/>
      <c r="KK139" s="22"/>
      <c r="KL139" s="22"/>
      <c r="KM139" s="22"/>
      <c r="KN139" s="22"/>
      <c r="KO139" s="22"/>
      <c r="KP139" s="22"/>
      <c r="KQ139" s="22"/>
      <c r="KR139" s="22"/>
      <c r="KS139" s="22"/>
      <c r="KT139" s="22"/>
      <c r="KU139" s="22"/>
      <c r="KV139" s="22"/>
      <c r="KW139" s="22"/>
      <c r="KX139" s="22"/>
      <c r="KY139" s="22"/>
      <c r="KZ139" s="22"/>
      <c r="LA139" s="22"/>
      <c r="LB139" s="22"/>
      <c r="LC139" s="22"/>
      <c r="LD139" s="22"/>
      <c r="LE139" s="22"/>
      <c r="LF139" s="22"/>
      <c r="LG139" s="22"/>
      <c r="LH139" s="22"/>
      <c r="LI139" s="22"/>
      <c r="LJ139" s="22"/>
      <c r="LK139" s="22"/>
      <c r="LL139" s="22"/>
      <c r="LM139" s="22"/>
      <c r="LN139" s="22"/>
      <c r="LO139" s="22"/>
      <c r="LP139" s="22"/>
      <c r="LQ139" s="22"/>
      <c r="LR139" s="22"/>
      <c r="LS139" s="22"/>
      <c r="LT139" s="6"/>
      <c r="LU139" s="6"/>
      <c r="LV139" s="6"/>
      <c r="LW139" s="6"/>
      <c r="LX139" s="6"/>
      <c r="LY139" s="6"/>
      <c r="LZ139" s="6"/>
      <c r="MA139" s="6"/>
      <c r="MB139" s="6"/>
      <c r="MC139" s="6"/>
      <c r="MD139" s="6"/>
      <c r="ME139" s="6"/>
      <c r="MF139" s="6"/>
      <c r="MG139" s="6"/>
      <c r="MH139" s="6"/>
      <c r="MI139" s="6"/>
      <c r="MJ139" s="6"/>
      <c r="MK139" s="6"/>
      <c r="ML139" s="6"/>
      <c r="MM139" s="6"/>
      <c r="MN139" s="6"/>
      <c r="MO139" s="6"/>
      <c r="MP139" s="6"/>
      <c r="MQ139" s="6"/>
      <c r="MR139" s="6"/>
      <c r="MS139" s="6"/>
      <c r="MT139" s="6"/>
      <c r="MU139" s="6"/>
      <c r="MV139" s="6"/>
      <c r="MW139" s="6"/>
      <c r="MX139" s="6"/>
      <c r="MY139" s="6"/>
      <c r="MZ139" s="6"/>
      <c r="NA139" s="22"/>
      <c r="NB139" s="22"/>
      <c r="NC139" s="29"/>
      <c r="ND139" s="29"/>
      <c r="NE139" s="29"/>
      <c r="NF139" s="29"/>
      <c r="NG139" s="29"/>
      <c r="NH139" s="29"/>
      <c r="NI139" s="29"/>
      <c r="NJ139" s="29"/>
      <c r="NK139" s="29"/>
      <c r="NL139" s="29"/>
      <c r="NM139" s="29"/>
      <c r="NN139" s="29"/>
      <c r="NO139" s="29"/>
      <c r="NP139" s="29"/>
      <c r="NQ139" s="29"/>
      <c r="NR139" s="29"/>
      <c r="NS139" s="29"/>
      <c r="NT139" s="29"/>
      <c r="NU139" s="29"/>
      <c r="NV139" s="29"/>
      <c r="NW139" s="29"/>
      <c r="NX139" s="29"/>
      <c r="NY139" s="29"/>
      <c r="NZ139" s="22"/>
      <c r="OA139" s="22"/>
      <c r="OB139" s="22"/>
      <c r="OC139" s="22"/>
      <c r="OD139" s="22"/>
      <c r="OE139" s="22"/>
      <c r="OF139" s="22"/>
      <c r="OG139" s="22"/>
      <c r="OH139" s="22"/>
      <c r="OI139" s="22"/>
      <c r="OJ139" s="22"/>
      <c r="OK139" s="22"/>
      <c r="OL139" s="22"/>
      <c r="OM139" s="22"/>
      <c r="ON139" s="22"/>
      <c r="OO139" s="22"/>
      <c r="OP139" s="22"/>
      <c r="OQ139" s="22"/>
      <c r="OR139" s="22"/>
      <c r="OS139" s="22"/>
      <c r="OT139" s="22"/>
      <c r="OU139" s="22"/>
      <c r="OV139" s="22"/>
      <c r="OW139" s="22"/>
      <c r="OX139" s="22"/>
      <c r="OY139" s="22"/>
      <c r="OZ139" s="22"/>
      <c r="PA139" s="22"/>
      <c r="PB139" s="22"/>
      <c r="PC139" s="22"/>
      <c r="PD139" s="22"/>
      <c r="PE139" s="22"/>
      <c r="PF139" s="22"/>
      <c r="PG139" s="22"/>
      <c r="PH139" s="22"/>
      <c r="PI139" s="22"/>
      <c r="PJ139" s="22"/>
      <c r="PK139" s="22"/>
      <c r="PL139" s="22"/>
      <c r="PM139" s="22"/>
      <c r="PN139" s="22"/>
      <c r="PO139" s="22"/>
      <c r="PP139" s="22"/>
      <c r="PQ139" s="22"/>
      <c r="PR139" s="22"/>
      <c r="PS139" s="22"/>
      <c r="PT139" s="22"/>
      <c r="PU139" s="22"/>
      <c r="PV139" s="22"/>
      <c r="PW139" s="22"/>
      <c r="PX139" s="22"/>
      <c r="PY139" s="22"/>
      <c r="PZ139" s="22"/>
      <c r="QA139" s="22"/>
      <c r="QB139" s="22"/>
      <c r="QC139" s="22"/>
      <c r="QD139" s="22"/>
      <c r="QE139" s="22"/>
      <c r="QF139" s="22"/>
      <c r="QG139" s="22"/>
      <c r="QH139" s="22"/>
      <c r="QI139" s="22"/>
      <c r="QJ139" s="22"/>
      <c r="QK139" s="22"/>
      <c r="QL139" s="22"/>
      <c r="QM139" s="22"/>
      <c r="QN139" s="22"/>
      <c r="QO139" s="22"/>
      <c r="QP139" s="22"/>
      <c r="QQ139" s="22"/>
      <c r="QR139" s="22"/>
      <c r="QS139" s="22"/>
      <c r="QT139" s="22"/>
      <c r="QU139" s="22"/>
      <c r="QV139" s="22"/>
      <c r="QW139" s="22"/>
      <c r="QX139" s="22"/>
      <c r="QY139" s="22"/>
      <c r="QZ139" s="22"/>
      <c r="RA139" s="22"/>
      <c r="RB139" s="22"/>
      <c r="RC139" s="22"/>
      <c r="RD139" s="22"/>
      <c r="RE139" s="22"/>
      <c r="RF139" s="22"/>
      <c r="RG139" s="22"/>
      <c r="RH139" s="22"/>
      <c r="RI139" s="22"/>
      <c r="RJ139" s="22"/>
      <c r="RK139" s="22"/>
      <c r="RL139" s="22"/>
      <c r="RM139" s="22"/>
      <c r="RN139" s="22"/>
      <c r="RO139" s="22"/>
      <c r="RP139" s="22"/>
      <c r="RQ139" s="22"/>
      <c r="RR139" s="22"/>
      <c r="RS139" s="22"/>
    </row>
    <row r="140" spans="1:487" s="4" customFormat="1" ht="9.9499999999999993" customHeight="1" thickBot="1" x14ac:dyDescent="0.25">
      <c r="A140" s="137"/>
      <c r="B140" s="137"/>
      <c r="C140" s="137"/>
      <c r="D140" s="137"/>
      <c r="E140" s="137"/>
      <c r="F140" s="137"/>
      <c r="G140" s="137"/>
      <c r="H140" s="131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2"/>
      <c r="AF140" s="132"/>
      <c r="BA140" s="32"/>
      <c r="BB140" s="32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32"/>
      <c r="CA140" s="32"/>
      <c r="CB140" s="32"/>
      <c r="CC140" s="32"/>
      <c r="CD140" s="32"/>
      <c r="CE140" s="6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22"/>
      <c r="HB140" s="22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  <c r="IW140" s="22"/>
      <c r="IX140" s="22"/>
      <c r="IY140" s="22"/>
      <c r="IZ140" s="22"/>
      <c r="JA140" s="22"/>
      <c r="JB140" s="22"/>
      <c r="JC140" s="22"/>
      <c r="JD140" s="22"/>
      <c r="JE140" s="22"/>
      <c r="JF140" s="22"/>
      <c r="JG140" s="22"/>
      <c r="JH140" s="22"/>
      <c r="JI140" s="22"/>
      <c r="JJ140" s="22"/>
      <c r="JK140" s="22"/>
      <c r="JL140" s="22"/>
      <c r="JM140" s="22"/>
      <c r="JN140" s="22"/>
      <c r="JO140" s="22"/>
      <c r="JP140" s="22"/>
      <c r="JQ140" s="22"/>
      <c r="JR140" s="22"/>
      <c r="JS140" s="22"/>
      <c r="JT140" s="22"/>
      <c r="JU140" s="22"/>
      <c r="JV140" s="22"/>
      <c r="JW140" s="22"/>
      <c r="JX140" s="22"/>
      <c r="JY140" s="22"/>
      <c r="JZ140" s="22"/>
      <c r="KA140" s="22"/>
      <c r="KB140" s="22"/>
      <c r="KC140" s="22"/>
      <c r="KD140" s="22"/>
      <c r="KE140" s="22"/>
      <c r="KF140" s="22"/>
      <c r="KG140" s="22"/>
      <c r="KH140" s="22"/>
      <c r="KI140" s="22"/>
      <c r="KJ140" s="22"/>
      <c r="KK140" s="22"/>
      <c r="KL140" s="22"/>
      <c r="KM140" s="22"/>
      <c r="KN140" s="22"/>
      <c r="KO140" s="22"/>
      <c r="KP140" s="22"/>
      <c r="KQ140" s="22"/>
      <c r="KR140" s="22"/>
      <c r="KS140" s="22"/>
      <c r="KT140" s="22"/>
      <c r="KU140" s="22"/>
      <c r="KV140" s="22"/>
      <c r="KW140" s="22"/>
      <c r="KX140" s="22"/>
      <c r="KY140" s="22"/>
      <c r="KZ140" s="22"/>
      <c r="LA140" s="22"/>
      <c r="LB140" s="22"/>
      <c r="LC140" s="22"/>
      <c r="LD140" s="22"/>
      <c r="LE140" s="22"/>
      <c r="LF140" s="22"/>
      <c r="LG140" s="22"/>
      <c r="LH140" s="22"/>
      <c r="LI140" s="22"/>
      <c r="LJ140" s="22"/>
      <c r="LK140" s="22"/>
      <c r="LL140" s="22"/>
      <c r="LM140" s="22"/>
      <c r="LN140" s="22"/>
      <c r="LO140" s="22"/>
      <c r="LP140" s="22"/>
      <c r="LQ140" s="22"/>
      <c r="LR140" s="22"/>
      <c r="LS140" s="22"/>
      <c r="LT140" s="6"/>
      <c r="LU140" s="6"/>
      <c r="LV140" s="6"/>
      <c r="LW140" s="6"/>
      <c r="LX140" s="6"/>
      <c r="LY140" s="6"/>
      <c r="LZ140" s="6"/>
      <c r="MA140" s="6"/>
      <c r="MB140" s="6"/>
      <c r="MC140" s="6"/>
      <c r="MD140" s="6"/>
      <c r="ME140" s="6"/>
      <c r="MF140" s="6"/>
      <c r="MG140" s="6"/>
      <c r="MH140" s="6"/>
      <c r="MI140" s="6"/>
      <c r="MJ140" s="6"/>
      <c r="MK140" s="6"/>
      <c r="ML140" s="6"/>
      <c r="MM140" s="6"/>
      <c r="MN140" s="6"/>
      <c r="MO140" s="6"/>
      <c r="MP140" s="6"/>
      <c r="MQ140" s="6"/>
      <c r="MR140" s="6"/>
      <c r="MS140" s="6"/>
      <c r="MT140" s="6"/>
      <c r="MU140" s="6"/>
      <c r="MV140" s="6"/>
      <c r="MW140" s="6"/>
      <c r="MX140" s="6"/>
      <c r="MY140" s="6"/>
      <c r="MZ140" s="6"/>
      <c r="NA140" s="22"/>
      <c r="NB140" s="22"/>
      <c r="NC140" s="29"/>
      <c r="ND140" s="29"/>
      <c r="NE140" s="29"/>
      <c r="NF140" s="29"/>
      <c r="NG140" s="29"/>
      <c r="NH140" s="29"/>
      <c r="NI140" s="29"/>
      <c r="NJ140" s="29"/>
      <c r="NK140" s="29"/>
      <c r="NL140" s="29"/>
      <c r="NM140" s="29"/>
      <c r="NN140" s="29"/>
      <c r="NO140" s="29"/>
      <c r="NP140" s="29"/>
      <c r="NQ140" s="29"/>
      <c r="NR140" s="29"/>
      <c r="NS140" s="29"/>
      <c r="NT140" s="29"/>
      <c r="NU140" s="29"/>
      <c r="NV140" s="29"/>
      <c r="NW140" s="29"/>
      <c r="NX140" s="29"/>
      <c r="NY140" s="29"/>
      <c r="NZ140" s="22"/>
      <c r="OA140" s="22"/>
      <c r="OB140" s="22"/>
      <c r="OC140" s="22"/>
      <c r="OD140" s="22"/>
      <c r="OE140" s="22"/>
      <c r="OF140" s="22"/>
      <c r="OG140" s="22"/>
      <c r="OH140" s="22"/>
      <c r="OI140" s="22"/>
      <c r="OJ140" s="22"/>
      <c r="OK140" s="22"/>
      <c r="OL140" s="22"/>
      <c r="OM140" s="22"/>
      <c r="ON140" s="22"/>
      <c r="OO140" s="22"/>
      <c r="OP140" s="22"/>
      <c r="OQ140" s="22"/>
      <c r="OR140" s="22"/>
      <c r="OS140" s="22"/>
      <c r="OT140" s="22"/>
      <c r="OU140" s="22"/>
      <c r="OV140" s="22"/>
      <c r="OW140" s="22"/>
      <c r="OX140" s="22"/>
      <c r="OY140" s="22"/>
      <c r="OZ140" s="22"/>
      <c r="PA140" s="22"/>
      <c r="PB140" s="22"/>
      <c r="PC140" s="22"/>
      <c r="PD140" s="22"/>
      <c r="PE140" s="22"/>
      <c r="PF140" s="22"/>
      <c r="PG140" s="22"/>
      <c r="PH140" s="22"/>
      <c r="PI140" s="22"/>
      <c r="PJ140" s="22"/>
      <c r="PK140" s="22"/>
      <c r="PL140" s="22"/>
      <c r="PM140" s="22"/>
      <c r="PN140" s="22"/>
      <c r="PO140" s="22"/>
      <c r="PP140" s="22"/>
      <c r="PQ140" s="22"/>
      <c r="PR140" s="22"/>
      <c r="PS140" s="22"/>
      <c r="PT140" s="22"/>
      <c r="PU140" s="22"/>
      <c r="PV140" s="22"/>
      <c r="PW140" s="22"/>
      <c r="PX140" s="22"/>
      <c r="PY140" s="22"/>
      <c r="PZ140" s="22"/>
      <c r="QA140" s="22"/>
      <c r="QB140" s="22"/>
      <c r="QC140" s="22"/>
      <c r="QD140" s="22"/>
      <c r="QE140" s="22"/>
      <c r="QF140" s="22"/>
      <c r="QG140" s="22"/>
      <c r="QH140" s="22"/>
      <c r="QI140" s="22"/>
      <c r="QJ140" s="22"/>
      <c r="QK140" s="22"/>
      <c r="QL140" s="22"/>
      <c r="QM140" s="22"/>
      <c r="QN140" s="22"/>
      <c r="QO140" s="22"/>
      <c r="QP140" s="22"/>
      <c r="QQ140" s="22"/>
      <c r="QR140" s="22"/>
      <c r="QS140" s="22"/>
      <c r="QT140" s="22"/>
      <c r="QU140" s="22"/>
      <c r="QV140" s="22"/>
      <c r="QW140" s="22"/>
      <c r="QX140" s="22"/>
      <c r="QY140" s="22"/>
      <c r="QZ140" s="22"/>
      <c r="RA140" s="22"/>
      <c r="RB140" s="22"/>
      <c r="RC140" s="22"/>
      <c r="RD140" s="22"/>
      <c r="RE140" s="22"/>
      <c r="RF140" s="22"/>
      <c r="RG140" s="22"/>
      <c r="RH140" s="22"/>
      <c r="RI140" s="22"/>
      <c r="RJ140" s="22"/>
      <c r="RK140" s="22"/>
      <c r="RL140" s="22"/>
      <c r="RM140" s="22"/>
      <c r="RN140" s="22"/>
      <c r="RO140" s="22"/>
      <c r="RP140" s="22"/>
      <c r="RQ140" s="22"/>
      <c r="RR140" s="22"/>
      <c r="RS140" s="22"/>
    </row>
    <row r="141" spans="1:487" s="4" customFormat="1" ht="9.9499999999999993" customHeight="1" x14ac:dyDescent="0.2">
      <c r="A141" s="137"/>
      <c r="B141" s="142" t="s">
        <v>12</v>
      </c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4"/>
      <c r="AF141" s="132"/>
      <c r="AG141" s="28"/>
      <c r="AH141" s="28"/>
      <c r="BA141" s="32"/>
      <c r="BB141" s="32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32"/>
      <c r="CA141" s="32"/>
      <c r="CB141" s="32"/>
      <c r="CC141" s="32"/>
      <c r="CD141" s="32"/>
      <c r="CE141" s="6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22"/>
      <c r="HB141" s="22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  <c r="IV141" s="22"/>
      <c r="IW141" s="22"/>
      <c r="IX141" s="22"/>
      <c r="IY141" s="22"/>
      <c r="IZ141" s="22"/>
      <c r="JA141" s="22"/>
      <c r="JB141" s="22"/>
      <c r="JC141" s="22"/>
      <c r="JD141" s="22"/>
      <c r="JE141" s="22"/>
      <c r="JF141" s="22"/>
      <c r="JG141" s="22"/>
      <c r="JH141" s="22"/>
      <c r="JI141" s="22"/>
      <c r="JJ141" s="22"/>
      <c r="JK141" s="22"/>
      <c r="JL141" s="22"/>
      <c r="JM141" s="22"/>
      <c r="JN141" s="22"/>
      <c r="JO141" s="22"/>
      <c r="JP141" s="22"/>
      <c r="JQ141" s="22"/>
      <c r="JR141" s="22"/>
      <c r="JS141" s="22"/>
      <c r="JT141" s="22"/>
      <c r="JU141" s="22"/>
      <c r="JV141" s="22"/>
      <c r="JW141" s="22"/>
      <c r="JX141" s="22"/>
      <c r="JY141" s="22"/>
      <c r="JZ141" s="22"/>
      <c r="KA141" s="22"/>
      <c r="KB141" s="22"/>
      <c r="KC141" s="22"/>
      <c r="KD141" s="22"/>
      <c r="KE141" s="22"/>
      <c r="KF141" s="22"/>
      <c r="KG141" s="22"/>
      <c r="KH141" s="22"/>
      <c r="KI141" s="22"/>
      <c r="KJ141" s="22"/>
      <c r="KK141" s="22"/>
      <c r="KL141" s="22"/>
      <c r="KM141" s="22"/>
      <c r="KN141" s="22"/>
      <c r="KO141" s="22"/>
      <c r="KP141" s="22"/>
      <c r="KQ141" s="22"/>
      <c r="KR141" s="22"/>
      <c r="KS141" s="22"/>
      <c r="KT141" s="22"/>
      <c r="KU141" s="22"/>
      <c r="KV141" s="22"/>
      <c r="KW141" s="22"/>
      <c r="KX141" s="22"/>
      <c r="KY141" s="22"/>
      <c r="KZ141" s="22"/>
      <c r="LA141" s="22"/>
      <c r="LB141" s="22"/>
      <c r="LC141" s="22"/>
      <c r="LD141" s="22"/>
      <c r="LE141" s="22"/>
      <c r="LF141" s="22"/>
      <c r="LG141" s="22"/>
      <c r="LH141" s="22"/>
      <c r="LI141" s="22"/>
      <c r="LJ141" s="22"/>
      <c r="LK141" s="22"/>
      <c r="LL141" s="22"/>
      <c r="LM141" s="22"/>
      <c r="LN141" s="22"/>
      <c r="LO141" s="22"/>
      <c r="LP141" s="22"/>
      <c r="LQ141" s="22"/>
      <c r="LR141" s="22"/>
      <c r="LS141" s="22"/>
      <c r="LT141" s="6"/>
      <c r="LU141" s="6"/>
      <c r="LV141" s="6"/>
      <c r="LW141" s="6"/>
      <c r="LX141" s="6"/>
      <c r="LY141" s="6"/>
      <c r="LZ141" s="6"/>
      <c r="MA141" s="6"/>
      <c r="MB141" s="6"/>
      <c r="MC141" s="6"/>
      <c r="MD141" s="6"/>
      <c r="ME141" s="6"/>
      <c r="MF141" s="6"/>
      <c r="MG141" s="6"/>
      <c r="MH141" s="6"/>
      <c r="MI141" s="6"/>
      <c r="MJ141" s="6"/>
      <c r="MK141" s="6"/>
      <c r="ML141" s="6"/>
      <c r="MM141" s="6"/>
      <c r="MN141" s="6"/>
      <c r="MO141" s="6"/>
      <c r="MP141" s="6"/>
      <c r="MQ141" s="6"/>
      <c r="MR141" s="6"/>
      <c r="MS141" s="6"/>
      <c r="MT141" s="6"/>
      <c r="MU141" s="6"/>
      <c r="MV141" s="6"/>
      <c r="MW141" s="6"/>
      <c r="MX141" s="6"/>
      <c r="MY141" s="6"/>
      <c r="MZ141" s="6"/>
      <c r="NA141" s="22"/>
      <c r="NB141" s="22"/>
      <c r="NC141" s="29"/>
      <c r="ND141" s="29"/>
      <c r="NE141" s="29"/>
      <c r="NF141" s="29"/>
      <c r="NG141" s="29"/>
      <c r="NH141" s="29"/>
      <c r="NI141" s="29"/>
      <c r="NJ141" s="29"/>
      <c r="NK141" s="29"/>
      <c r="NL141" s="29"/>
      <c r="NM141" s="29"/>
      <c r="NN141" s="29"/>
      <c r="NO141" s="29"/>
      <c r="NP141" s="29"/>
      <c r="NQ141" s="29"/>
      <c r="NR141" s="29"/>
      <c r="NS141" s="29"/>
      <c r="NT141" s="29"/>
      <c r="NU141" s="29"/>
      <c r="NV141" s="29"/>
      <c r="NW141" s="29"/>
      <c r="NX141" s="29"/>
      <c r="NY141" s="29"/>
      <c r="NZ141" s="22"/>
      <c r="OA141" s="22"/>
      <c r="OB141" s="22"/>
      <c r="OC141" s="22"/>
      <c r="OD141" s="22"/>
      <c r="OE141" s="22"/>
      <c r="OF141" s="22"/>
      <c r="OG141" s="22"/>
      <c r="OH141" s="22"/>
      <c r="OI141" s="22"/>
      <c r="OJ141" s="22"/>
      <c r="OK141" s="22"/>
      <c r="OL141" s="22"/>
      <c r="OM141" s="22"/>
      <c r="ON141" s="22"/>
      <c r="OO141" s="22"/>
      <c r="OP141" s="22"/>
      <c r="OQ141" s="22"/>
      <c r="OR141" s="22"/>
      <c r="OS141" s="22"/>
      <c r="OT141" s="22"/>
      <c r="OU141" s="22"/>
      <c r="OV141" s="22"/>
      <c r="OW141" s="22"/>
      <c r="OX141" s="22"/>
      <c r="OY141" s="22"/>
      <c r="OZ141" s="22"/>
      <c r="PA141" s="22"/>
      <c r="PB141" s="22"/>
      <c r="PC141" s="22"/>
      <c r="PD141" s="22"/>
      <c r="PE141" s="22"/>
      <c r="PF141" s="22"/>
      <c r="PG141" s="22"/>
      <c r="PH141" s="22"/>
      <c r="PI141" s="22"/>
      <c r="PJ141" s="22"/>
      <c r="PK141" s="22"/>
      <c r="PL141" s="22"/>
      <c r="PM141" s="22"/>
      <c r="PN141" s="22"/>
      <c r="PO141" s="22"/>
      <c r="PP141" s="22"/>
      <c r="PQ141" s="22"/>
      <c r="PR141" s="22"/>
      <c r="PS141" s="22"/>
      <c r="PT141" s="22"/>
      <c r="PU141" s="22"/>
      <c r="PV141" s="22"/>
      <c r="PW141" s="22"/>
      <c r="PX141" s="22"/>
      <c r="PY141" s="22"/>
      <c r="PZ141" s="22"/>
      <c r="QA141" s="22"/>
      <c r="QB141" s="22"/>
      <c r="QC141" s="22"/>
      <c r="QD141" s="22"/>
      <c r="QE141" s="22"/>
      <c r="QF141" s="22"/>
      <c r="QG141" s="22"/>
      <c r="QH141" s="22"/>
      <c r="QI141" s="22"/>
      <c r="QJ141" s="22"/>
      <c r="QK141" s="22"/>
      <c r="QL141" s="22"/>
      <c r="QM141" s="22"/>
      <c r="QN141" s="22"/>
      <c r="QO141" s="22"/>
      <c r="QP141" s="22"/>
      <c r="QQ141" s="22"/>
      <c r="QR141" s="22"/>
      <c r="QS141" s="22"/>
      <c r="QT141" s="22"/>
      <c r="QU141" s="22"/>
      <c r="QV141" s="22"/>
      <c r="QW141" s="22"/>
      <c r="QX141" s="22"/>
      <c r="QY141" s="22"/>
      <c r="QZ141" s="22"/>
      <c r="RA141" s="22"/>
      <c r="RB141" s="22"/>
      <c r="RC141" s="22"/>
      <c r="RD141" s="22"/>
      <c r="RE141" s="22"/>
      <c r="RF141" s="22"/>
      <c r="RG141" s="22"/>
      <c r="RH141" s="22"/>
      <c r="RI141" s="22"/>
      <c r="RJ141" s="22"/>
      <c r="RK141" s="22"/>
      <c r="RL141" s="22"/>
      <c r="RM141" s="22"/>
      <c r="RN141" s="22"/>
      <c r="RO141" s="22"/>
      <c r="RP141" s="22"/>
      <c r="RQ141" s="22"/>
      <c r="RR141" s="22"/>
      <c r="RS141" s="22"/>
    </row>
    <row r="142" spans="1:487" s="4" customFormat="1" ht="9.9499999999999993" customHeight="1" x14ac:dyDescent="0.2">
      <c r="A142" s="137"/>
      <c r="B142" s="145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7"/>
      <c r="AF142" s="132"/>
      <c r="AG142" s="6"/>
      <c r="BA142" s="32"/>
      <c r="BB142" s="32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32"/>
      <c r="CA142" s="32"/>
      <c r="CB142" s="32"/>
      <c r="CC142" s="32"/>
      <c r="CD142" s="32"/>
      <c r="CE142" s="6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22"/>
      <c r="DB142" s="22"/>
      <c r="DC142" s="22"/>
      <c r="DD142" s="22"/>
      <c r="DE142" s="22"/>
      <c r="DF142" s="22"/>
      <c r="DG142" s="22"/>
      <c r="DH142" s="22"/>
      <c r="DI142" s="22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22"/>
      <c r="EG142" s="22"/>
      <c r="EH142" s="22"/>
      <c r="EI142" s="22"/>
      <c r="EJ142" s="22"/>
      <c r="EK142" s="22"/>
      <c r="EL142" s="22"/>
      <c r="EM142" s="22"/>
      <c r="EN142" s="22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22"/>
      <c r="FL142" s="22"/>
      <c r="FM142" s="22"/>
      <c r="FN142" s="22"/>
      <c r="FO142" s="22"/>
      <c r="FP142" s="22"/>
      <c r="FQ142" s="22"/>
      <c r="FR142" s="22"/>
      <c r="FS142" s="22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22"/>
      <c r="HB142" s="22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2"/>
      <c r="IA142" s="22"/>
      <c r="IB142" s="22"/>
      <c r="IC142" s="22"/>
      <c r="ID142" s="22"/>
      <c r="IE142" s="22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22"/>
      <c r="JB142" s="22"/>
      <c r="JC142" s="22"/>
      <c r="JD142" s="22"/>
      <c r="JE142" s="22"/>
      <c r="JF142" s="22"/>
      <c r="JG142" s="22"/>
      <c r="JH142" s="22"/>
      <c r="JI142" s="22"/>
      <c r="JJ142" s="22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22"/>
      <c r="KG142" s="22"/>
      <c r="KH142" s="22"/>
      <c r="KI142" s="22"/>
      <c r="KJ142" s="22"/>
      <c r="KK142" s="22"/>
      <c r="KL142" s="22"/>
      <c r="KM142" s="22"/>
      <c r="KN142" s="22"/>
      <c r="KO142" s="22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22"/>
      <c r="LL142" s="22"/>
      <c r="LM142" s="22"/>
      <c r="LN142" s="22"/>
      <c r="LO142" s="22"/>
      <c r="LP142" s="22"/>
      <c r="LQ142" s="22"/>
      <c r="LR142" s="22"/>
      <c r="LS142" s="22"/>
      <c r="LT142" s="6"/>
      <c r="LU142" s="6"/>
      <c r="LV142" s="6"/>
      <c r="LW142" s="6"/>
      <c r="LX142" s="6"/>
      <c r="LY142" s="6"/>
      <c r="LZ142" s="6"/>
      <c r="MA142" s="6"/>
      <c r="MB142" s="6"/>
      <c r="MC142" s="6"/>
      <c r="MD142" s="6"/>
      <c r="ME142" s="6"/>
      <c r="MF142" s="6"/>
      <c r="MG142" s="6"/>
      <c r="MH142" s="6"/>
      <c r="MI142" s="6"/>
      <c r="MJ142" s="6"/>
      <c r="MK142" s="6"/>
      <c r="ML142" s="6"/>
      <c r="MM142" s="6"/>
      <c r="MN142" s="6"/>
      <c r="MO142" s="6"/>
      <c r="MP142" s="6"/>
      <c r="MQ142" s="6"/>
      <c r="MR142" s="6"/>
      <c r="MS142" s="6"/>
      <c r="MT142" s="6"/>
      <c r="MU142" s="6"/>
      <c r="MV142" s="6"/>
      <c r="MW142" s="6"/>
      <c r="MX142" s="6"/>
      <c r="MY142" s="6"/>
      <c r="MZ142" s="6"/>
      <c r="NA142" s="22"/>
      <c r="NB142" s="22"/>
      <c r="NC142" s="29"/>
      <c r="ND142" s="29"/>
      <c r="NE142" s="29"/>
      <c r="NF142" s="29"/>
      <c r="NG142" s="29"/>
      <c r="NH142" s="29"/>
      <c r="NI142" s="29"/>
      <c r="NJ142" s="29"/>
      <c r="NK142" s="29"/>
      <c r="NL142" s="29"/>
      <c r="NM142" s="29"/>
      <c r="NN142" s="29"/>
      <c r="NO142" s="29"/>
      <c r="NP142" s="29"/>
      <c r="NQ142" s="29"/>
      <c r="NR142" s="29"/>
      <c r="NS142" s="29"/>
      <c r="NT142" s="29"/>
      <c r="NU142" s="29"/>
      <c r="NV142" s="29"/>
      <c r="NW142" s="29"/>
      <c r="NX142" s="29"/>
      <c r="NY142" s="29"/>
      <c r="NZ142" s="22"/>
      <c r="OA142" s="22"/>
      <c r="OB142" s="22"/>
      <c r="OC142" s="22"/>
      <c r="OD142" s="22"/>
      <c r="OE142" s="22"/>
      <c r="OF142" s="1"/>
      <c r="OG142" s="1"/>
      <c r="OH142" s="1"/>
      <c r="OI142" s="1"/>
      <c r="OJ142" s="1"/>
      <c r="OK142" s="1"/>
      <c r="OL142" s="1"/>
      <c r="OM142" s="1"/>
      <c r="ON142" s="1"/>
      <c r="OO142" s="1"/>
      <c r="OP142" s="1"/>
      <c r="OQ142" s="1"/>
      <c r="OR142" s="1"/>
      <c r="OS142" s="1"/>
      <c r="OT142" s="1"/>
      <c r="OU142" s="1"/>
      <c r="OV142" s="1"/>
      <c r="OW142" s="1"/>
      <c r="OX142" s="1"/>
      <c r="OY142" s="1"/>
      <c r="OZ142" s="1"/>
      <c r="PA142" s="22"/>
      <c r="PB142" s="22"/>
      <c r="PC142" s="22"/>
      <c r="PD142" s="22"/>
      <c r="PE142" s="22"/>
      <c r="PF142" s="22"/>
      <c r="PG142" s="22"/>
      <c r="PH142" s="22"/>
      <c r="PI142" s="22"/>
      <c r="PJ142" s="22"/>
      <c r="PK142" s="1"/>
      <c r="PL142" s="1"/>
      <c r="PM142" s="1"/>
      <c r="PN142" s="1"/>
      <c r="PO142" s="1"/>
      <c r="PP142" s="1"/>
      <c r="PQ142" s="1"/>
      <c r="PR142" s="1"/>
      <c r="PS142" s="1"/>
      <c r="PT142" s="1"/>
      <c r="PU142" s="1"/>
      <c r="PV142" s="1"/>
      <c r="PW142" s="1"/>
      <c r="PX142" s="1"/>
      <c r="PY142" s="1"/>
      <c r="PZ142" s="1"/>
      <c r="QA142" s="1"/>
      <c r="QB142" s="1"/>
      <c r="QC142" s="1"/>
      <c r="QD142" s="1"/>
      <c r="QE142" s="1"/>
      <c r="QF142" s="22"/>
      <c r="QG142" s="22"/>
      <c r="QH142" s="22"/>
      <c r="QI142" s="22"/>
      <c r="QJ142" s="22"/>
      <c r="QK142" s="22"/>
      <c r="QL142" s="22"/>
      <c r="QM142" s="22"/>
      <c r="QN142" s="22"/>
      <c r="QO142" s="22"/>
      <c r="QP142" s="1"/>
      <c r="QQ142" s="1"/>
      <c r="QR142" s="1"/>
      <c r="QS142" s="1"/>
      <c r="QT142" s="1"/>
      <c r="QU142" s="1"/>
      <c r="QV142" s="1"/>
      <c r="QW142" s="1"/>
      <c r="QX142" s="1"/>
      <c r="QY142" s="1"/>
      <c r="QZ142" s="1"/>
      <c r="RA142" s="1"/>
      <c r="RB142" s="1"/>
      <c r="RC142" s="1"/>
      <c r="RD142" s="1"/>
      <c r="RE142" s="1"/>
      <c r="RF142" s="1"/>
      <c r="RG142" s="1"/>
      <c r="RH142" s="1"/>
      <c r="RI142" s="1"/>
      <c r="RJ142" s="1"/>
      <c r="RK142" s="22"/>
      <c r="RL142" s="22"/>
      <c r="RM142" s="22"/>
      <c r="RN142" s="22"/>
      <c r="RO142" s="22"/>
      <c r="RP142" s="22"/>
      <c r="RQ142" s="22"/>
      <c r="RR142" s="22"/>
      <c r="RS142" s="22"/>
    </row>
    <row r="143" spans="1:487" s="6" customFormat="1" ht="9.9499999999999993" customHeight="1" x14ac:dyDescent="0.2">
      <c r="A143" s="137"/>
      <c r="B143" s="145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7"/>
      <c r="AF143" s="132"/>
      <c r="BA143" s="32"/>
      <c r="BB143" s="32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32"/>
      <c r="CA143" s="32"/>
      <c r="CB143" s="32"/>
      <c r="CC143" s="32"/>
      <c r="CD143" s="3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4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4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HA143" s="22"/>
      <c r="HB143" s="22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  <c r="IV143" s="22"/>
      <c r="IW143" s="22"/>
      <c r="IX143" s="22"/>
      <c r="IY143" s="22"/>
      <c r="IZ143" s="22"/>
      <c r="JA143" s="22"/>
      <c r="JB143" s="22"/>
      <c r="JC143" s="22"/>
      <c r="JD143" s="22"/>
      <c r="JE143" s="22"/>
      <c r="JF143" s="22"/>
      <c r="JG143" s="22"/>
      <c r="JH143" s="22"/>
      <c r="JI143" s="22"/>
      <c r="JJ143" s="22"/>
      <c r="JK143" s="22"/>
      <c r="JL143" s="22"/>
      <c r="JM143" s="22"/>
      <c r="JN143" s="22"/>
      <c r="JO143" s="22"/>
      <c r="JP143" s="22"/>
      <c r="JQ143" s="22"/>
      <c r="JR143" s="22"/>
      <c r="JS143" s="22"/>
      <c r="JT143" s="22"/>
      <c r="JU143" s="22"/>
      <c r="JV143" s="22"/>
      <c r="JW143" s="22"/>
      <c r="JX143" s="22"/>
      <c r="JY143" s="22"/>
      <c r="JZ143" s="22"/>
      <c r="KA143" s="22"/>
      <c r="KB143" s="22"/>
      <c r="KC143" s="22"/>
      <c r="KD143" s="22"/>
      <c r="KE143" s="22"/>
      <c r="KF143" s="22"/>
      <c r="KG143" s="22"/>
      <c r="KH143" s="22"/>
      <c r="KI143" s="22"/>
      <c r="KJ143" s="22"/>
      <c r="KK143" s="22"/>
      <c r="KL143" s="22"/>
      <c r="KM143" s="22"/>
      <c r="KN143" s="22"/>
      <c r="KO143" s="22"/>
      <c r="KP143" s="22"/>
      <c r="KQ143" s="22"/>
      <c r="KR143" s="22"/>
      <c r="KS143" s="22"/>
      <c r="KT143" s="22"/>
      <c r="KU143" s="22"/>
      <c r="KV143" s="22"/>
      <c r="KW143" s="22"/>
      <c r="KX143" s="22"/>
      <c r="KY143" s="22"/>
      <c r="KZ143" s="22"/>
      <c r="LA143" s="22"/>
      <c r="LB143" s="22"/>
      <c r="LC143" s="22"/>
      <c r="LD143" s="22"/>
      <c r="LE143" s="22"/>
      <c r="LF143" s="22"/>
      <c r="LG143" s="22"/>
      <c r="LH143" s="22"/>
      <c r="LI143" s="22"/>
      <c r="LJ143" s="22"/>
      <c r="LK143" s="22"/>
      <c r="LL143" s="22"/>
      <c r="LM143" s="22"/>
      <c r="LN143" s="22"/>
      <c r="LO143" s="22"/>
      <c r="LP143" s="22"/>
      <c r="LQ143" s="22"/>
      <c r="LR143" s="22"/>
      <c r="LS143" s="22"/>
      <c r="NA143" s="22"/>
      <c r="NB143" s="22"/>
      <c r="NC143" s="29"/>
      <c r="ND143" s="29"/>
      <c r="NE143" s="29"/>
      <c r="NF143" s="29"/>
      <c r="NG143" s="29"/>
      <c r="NH143" s="29"/>
      <c r="NI143" s="29"/>
      <c r="NJ143" s="29"/>
      <c r="NK143" s="29"/>
      <c r="NL143" s="29"/>
      <c r="NM143" s="29"/>
      <c r="NN143" s="29"/>
      <c r="NO143" s="29"/>
      <c r="NP143" s="29"/>
      <c r="NQ143" s="29"/>
      <c r="NR143" s="29"/>
      <c r="NS143" s="29"/>
      <c r="NT143" s="29"/>
      <c r="NU143" s="29"/>
      <c r="NV143" s="29"/>
      <c r="NW143" s="29"/>
      <c r="NX143" s="29"/>
      <c r="NY143" s="29"/>
      <c r="NZ143" s="22"/>
      <c r="OA143" s="22"/>
      <c r="OB143" s="22"/>
      <c r="OC143" s="22"/>
      <c r="OD143" s="22"/>
      <c r="OE143" s="22"/>
      <c r="OF143" s="22"/>
      <c r="OG143" s="22"/>
      <c r="OH143" s="22"/>
      <c r="OI143" s="22"/>
      <c r="OJ143" s="22"/>
      <c r="OK143" s="22"/>
      <c r="OL143" s="22"/>
      <c r="OM143" s="22"/>
      <c r="ON143" s="22"/>
      <c r="OO143" s="22"/>
      <c r="OP143" s="22"/>
      <c r="OQ143" s="22"/>
      <c r="OR143" s="22"/>
      <c r="OS143" s="22"/>
      <c r="OT143" s="22"/>
      <c r="OU143" s="22"/>
      <c r="OV143" s="22"/>
      <c r="OW143" s="22"/>
      <c r="OX143" s="22"/>
      <c r="OY143" s="22"/>
      <c r="OZ143" s="22"/>
      <c r="PA143" s="22"/>
      <c r="PB143" s="22"/>
      <c r="PC143" s="22"/>
      <c r="PD143" s="22"/>
      <c r="PE143" s="22"/>
      <c r="PF143" s="22"/>
      <c r="PG143" s="22"/>
      <c r="PH143" s="22"/>
      <c r="PI143" s="22"/>
      <c r="PJ143" s="22"/>
      <c r="PK143" s="22"/>
      <c r="PL143" s="22"/>
      <c r="PM143" s="22"/>
      <c r="PN143" s="22"/>
      <c r="PO143" s="22"/>
      <c r="PP143" s="22"/>
      <c r="PQ143" s="22"/>
      <c r="PR143" s="22"/>
      <c r="PS143" s="22"/>
      <c r="PT143" s="22"/>
      <c r="PU143" s="22"/>
      <c r="PV143" s="22"/>
      <c r="PW143" s="22"/>
      <c r="PX143" s="22"/>
      <c r="PY143" s="22"/>
      <c r="PZ143" s="22"/>
      <c r="QA143" s="22"/>
      <c r="QB143" s="22"/>
      <c r="QC143" s="22"/>
      <c r="QD143" s="22"/>
      <c r="QE143" s="22"/>
      <c r="QF143" s="22"/>
      <c r="QG143" s="22"/>
      <c r="QH143" s="22"/>
      <c r="QI143" s="22"/>
      <c r="QJ143" s="22"/>
      <c r="QK143" s="22"/>
      <c r="QL143" s="22"/>
      <c r="QM143" s="22"/>
      <c r="QN143" s="22"/>
      <c r="QO143" s="22"/>
      <c r="QP143" s="22"/>
      <c r="QQ143" s="22"/>
      <c r="QR143" s="22"/>
      <c r="QS143" s="22"/>
      <c r="QT143" s="22"/>
      <c r="QU143" s="22"/>
      <c r="QV143" s="22"/>
      <c r="QW143" s="22"/>
      <c r="QX143" s="22"/>
      <c r="QY143" s="22"/>
      <c r="QZ143" s="22"/>
      <c r="RA143" s="22"/>
      <c r="RB143" s="22"/>
      <c r="RC143" s="22"/>
      <c r="RD143" s="22"/>
      <c r="RE143" s="22"/>
      <c r="RF143" s="22"/>
      <c r="RG143" s="22"/>
      <c r="RH143" s="22"/>
      <c r="RI143" s="22"/>
      <c r="RJ143" s="22"/>
      <c r="RK143" s="22"/>
      <c r="RL143" s="22"/>
      <c r="RM143" s="22"/>
      <c r="RN143" s="22"/>
      <c r="RO143" s="22"/>
      <c r="RP143" s="22"/>
      <c r="RQ143" s="22"/>
      <c r="RR143" s="22"/>
      <c r="RS143" s="22"/>
    </row>
    <row r="144" spans="1:487" s="6" customFormat="1" ht="9.9499999999999993" customHeight="1" x14ac:dyDescent="0.2">
      <c r="A144" s="137"/>
      <c r="B144" s="300"/>
      <c r="C144" s="301"/>
      <c r="D144" s="301"/>
      <c r="E144" s="301"/>
      <c r="F144" s="301"/>
      <c r="G144" s="301"/>
      <c r="H144" s="301"/>
      <c r="I144" s="301"/>
      <c r="J144" s="301"/>
      <c r="K144" s="301"/>
      <c r="L144" s="301"/>
      <c r="M144" s="301"/>
      <c r="N144" s="301"/>
      <c r="O144" s="301"/>
      <c r="P144" s="301"/>
      <c r="Q144" s="301"/>
      <c r="R144" s="301"/>
      <c r="S144" s="301"/>
      <c r="T144" s="301"/>
      <c r="U144" s="301"/>
      <c r="V144" s="301"/>
      <c r="W144" s="301"/>
      <c r="X144" s="301"/>
      <c r="Y144" s="301"/>
      <c r="Z144" s="301"/>
      <c r="AA144" s="301"/>
      <c r="AB144" s="301"/>
      <c r="AC144" s="301"/>
      <c r="AD144" s="301"/>
      <c r="AE144" s="302"/>
      <c r="AF144" s="132"/>
      <c r="BA144" s="32"/>
      <c r="BB144" s="32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32"/>
      <c r="CA144" s="32"/>
      <c r="CB144" s="32"/>
      <c r="CC144" s="32"/>
      <c r="CD144" s="32"/>
      <c r="CE144" s="4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3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3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22"/>
      <c r="HB144" s="22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  <c r="IV144" s="22"/>
      <c r="IW144" s="22"/>
      <c r="IX144" s="22"/>
      <c r="IY144" s="22"/>
      <c r="IZ144" s="22"/>
      <c r="JA144" s="22"/>
      <c r="JB144" s="22"/>
      <c r="JC144" s="22"/>
      <c r="JD144" s="22"/>
      <c r="JE144" s="22"/>
      <c r="JF144" s="22"/>
      <c r="JG144" s="22"/>
      <c r="JH144" s="22"/>
      <c r="JI144" s="22"/>
      <c r="JJ144" s="3"/>
      <c r="JK144" s="22"/>
      <c r="JL144" s="22"/>
      <c r="JM144" s="22"/>
      <c r="JN144" s="22"/>
      <c r="JO144" s="22"/>
      <c r="JP144" s="22"/>
      <c r="JQ144" s="22"/>
      <c r="JR144" s="22"/>
      <c r="JS144" s="22"/>
      <c r="JT144" s="22"/>
      <c r="JU144" s="22"/>
      <c r="JV144" s="22"/>
      <c r="JW144" s="22"/>
      <c r="JX144" s="22"/>
      <c r="JY144" s="22"/>
      <c r="JZ144" s="22"/>
      <c r="KA144" s="22"/>
      <c r="KB144" s="22"/>
      <c r="KC144" s="22"/>
      <c r="KD144" s="22"/>
      <c r="KE144" s="22"/>
      <c r="KF144" s="22"/>
      <c r="KG144" s="22"/>
      <c r="KH144" s="22"/>
      <c r="KI144" s="22"/>
      <c r="KJ144" s="22"/>
      <c r="KK144" s="22"/>
      <c r="KL144" s="22"/>
      <c r="KM144" s="22"/>
      <c r="KN144" s="22"/>
      <c r="KO144" s="3"/>
      <c r="KP144" s="22"/>
      <c r="KQ144" s="22"/>
      <c r="KR144" s="22"/>
      <c r="KS144" s="22"/>
      <c r="KT144" s="22"/>
      <c r="KU144" s="22"/>
      <c r="KV144" s="22"/>
      <c r="KW144" s="22"/>
      <c r="KX144" s="22"/>
      <c r="KY144" s="22"/>
      <c r="KZ144" s="22"/>
      <c r="LA144" s="22"/>
      <c r="LB144" s="22"/>
      <c r="LC144" s="22"/>
      <c r="LD144" s="22"/>
      <c r="LE144" s="22"/>
      <c r="LF144" s="22"/>
      <c r="LG144" s="22"/>
      <c r="LH144" s="22"/>
      <c r="LI144" s="22"/>
      <c r="LJ144" s="22"/>
      <c r="LK144" s="22"/>
      <c r="LL144" s="22"/>
      <c r="LM144" s="22"/>
      <c r="LN144" s="22"/>
      <c r="LO144" s="22"/>
      <c r="LP144" s="22"/>
      <c r="LQ144" s="22"/>
      <c r="LR144" s="22"/>
      <c r="LS144" s="22"/>
      <c r="LT144" s="4"/>
      <c r="LU144" s="4"/>
      <c r="LV144" s="4"/>
      <c r="LW144" s="4"/>
      <c r="LX144" s="4"/>
      <c r="LY144" s="4"/>
      <c r="LZ144" s="4"/>
      <c r="MA144" s="4"/>
      <c r="MB144" s="4"/>
      <c r="MC144" s="4"/>
      <c r="MD144" s="4"/>
      <c r="ME144" s="4"/>
      <c r="MF144" s="4"/>
      <c r="MG144" s="4"/>
      <c r="MH144" s="4"/>
      <c r="MI144" s="4"/>
      <c r="MJ144" s="4"/>
      <c r="MK144" s="4"/>
      <c r="ML144" s="4"/>
      <c r="MM144" s="4"/>
      <c r="MN144" s="4"/>
      <c r="MO144" s="4"/>
      <c r="MP144" s="4"/>
      <c r="MQ144" s="4"/>
      <c r="MR144" s="4"/>
      <c r="MS144" s="4"/>
      <c r="MT144" s="4"/>
      <c r="MU144" s="4"/>
      <c r="MV144" s="4"/>
      <c r="MW144" s="4"/>
      <c r="MX144" s="4"/>
      <c r="MY144" s="4"/>
      <c r="MZ144" s="4"/>
      <c r="NA144" s="22"/>
      <c r="NB144" s="22"/>
      <c r="NC144" s="29"/>
      <c r="ND144" s="29"/>
      <c r="NE144" s="29"/>
      <c r="NF144" s="29"/>
      <c r="NG144" s="29"/>
      <c r="NH144" s="29"/>
      <c r="NI144" s="29"/>
      <c r="NJ144" s="29"/>
      <c r="NK144" s="29"/>
      <c r="NL144" s="29"/>
      <c r="NM144" s="29"/>
      <c r="NN144" s="29"/>
      <c r="NO144" s="29"/>
      <c r="NP144" s="29"/>
      <c r="NQ144" s="29"/>
      <c r="NR144" s="29"/>
      <c r="NS144" s="29"/>
      <c r="NT144" s="29"/>
      <c r="NU144" s="29"/>
      <c r="NV144" s="29"/>
      <c r="NW144" s="29"/>
      <c r="NX144" s="29"/>
      <c r="NY144" s="29"/>
      <c r="NZ144" s="22"/>
      <c r="OA144" s="22"/>
      <c r="OB144" s="22"/>
      <c r="OC144" s="22"/>
      <c r="OD144" s="22"/>
      <c r="OE144" s="22"/>
      <c r="OF144" s="22"/>
      <c r="OG144" s="22"/>
      <c r="OH144" s="22"/>
      <c r="OI144" s="22"/>
      <c r="OJ144" s="22"/>
      <c r="OK144" s="22"/>
      <c r="OL144" s="22"/>
      <c r="OM144" s="22"/>
      <c r="ON144" s="22"/>
      <c r="OO144" s="22"/>
      <c r="OP144" s="22"/>
      <c r="OQ144" s="22"/>
      <c r="OR144" s="22"/>
      <c r="OS144" s="22"/>
      <c r="OT144" s="22"/>
      <c r="OU144" s="22"/>
      <c r="OV144" s="22"/>
      <c r="OW144" s="22"/>
      <c r="OX144" s="22"/>
      <c r="OY144" s="22"/>
      <c r="OZ144" s="22"/>
      <c r="PA144" s="22"/>
      <c r="PB144" s="22"/>
      <c r="PC144" s="22"/>
      <c r="PD144" s="22"/>
      <c r="PE144" s="22"/>
      <c r="PF144" s="22"/>
      <c r="PG144" s="22"/>
      <c r="PH144" s="22"/>
      <c r="PI144" s="22"/>
      <c r="PJ144" s="3"/>
      <c r="PK144" s="22"/>
      <c r="PL144" s="22"/>
      <c r="PM144" s="22"/>
      <c r="PN144" s="22"/>
      <c r="PO144" s="22"/>
      <c r="PP144" s="22"/>
      <c r="PQ144" s="22"/>
      <c r="PR144" s="22"/>
      <c r="PS144" s="22"/>
      <c r="PT144" s="22"/>
      <c r="PU144" s="22"/>
      <c r="PV144" s="22"/>
      <c r="PW144" s="22"/>
      <c r="PX144" s="22"/>
      <c r="PY144" s="22"/>
      <c r="PZ144" s="22"/>
      <c r="QA144" s="22"/>
      <c r="QB144" s="22"/>
      <c r="QC144" s="22"/>
      <c r="QD144" s="22"/>
      <c r="QE144" s="22"/>
      <c r="QF144" s="22"/>
      <c r="QG144" s="22"/>
      <c r="QH144" s="22"/>
      <c r="QI144" s="22"/>
      <c r="QJ144" s="22"/>
      <c r="QK144" s="22"/>
      <c r="QL144" s="22"/>
      <c r="QM144" s="22"/>
      <c r="QN144" s="22"/>
      <c r="QO144" s="3"/>
      <c r="QP144" s="22"/>
      <c r="QQ144" s="22"/>
      <c r="QR144" s="22"/>
      <c r="QS144" s="22"/>
      <c r="QT144" s="22"/>
      <c r="QU144" s="22"/>
      <c r="QV144" s="22"/>
      <c r="QW144" s="22"/>
      <c r="QX144" s="22"/>
      <c r="QY144" s="22"/>
      <c r="QZ144" s="22"/>
      <c r="RA144" s="22"/>
      <c r="RB144" s="22"/>
      <c r="RC144" s="22"/>
      <c r="RD144" s="22"/>
      <c r="RE144" s="22"/>
      <c r="RF144" s="22"/>
      <c r="RG144" s="22"/>
      <c r="RH144" s="22"/>
      <c r="RI144" s="22"/>
      <c r="RJ144" s="22"/>
      <c r="RK144" s="22"/>
      <c r="RL144" s="22"/>
      <c r="RM144" s="22"/>
      <c r="RN144" s="22"/>
      <c r="RO144" s="22"/>
      <c r="RP144" s="22"/>
      <c r="RQ144" s="22"/>
      <c r="RR144" s="22"/>
      <c r="RS144" s="22"/>
    </row>
    <row r="145" spans="1:487" s="6" customFormat="1" ht="9.9499999999999993" customHeight="1" x14ac:dyDescent="0.2">
      <c r="A145" s="137"/>
      <c r="B145" s="250" t="s">
        <v>75</v>
      </c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1"/>
      <c r="Z145" s="251"/>
      <c r="AA145" s="251"/>
      <c r="AB145" s="251"/>
      <c r="AC145" s="251"/>
      <c r="AD145" s="251"/>
      <c r="AE145" s="252"/>
      <c r="AF145" s="132"/>
      <c r="BA145" s="32"/>
      <c r="BB145" s="32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32"/>
      <c r="CA145" s="32"/>
      <c r="CB145" s="32"/>
      <c r="CC145" s="32"/>
      <c r="CD145" s="32"/>
      <c r="CE145" s="4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3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3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22"/>
      <c r="HB145" s="22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  <c r="IV145" s="22"/>
      <c r="IW145" s="22"/>
      <c r="IX145" s="22"/>
      <c r="IY145" s="22"/>
      <c r="IZ145" s="22"/>
      <c r="JA145" s="22"/>
      <c r="JB145" s="22"/>
      <c r="JC145" s="22"/>
      <c r="JD145" s="22"/>
      <c r="JE145" s="22"/>
      <c r="JF145" s="22"/>
      <c r="JG145" s="22"/>
      <c r="JH145" s="22"/>
      <c r="JI145" s="22"/>
      <c r="JJ145" s="3"/>
      <c r="JK145" s="22"/>
      <c r="JL145" s="22"/>
      <c r="JM145" s="22"/>
      <c r="JN145" s="22"/>
      <c r="JO145" s="22"/>
      <c r="JP145" s="22"/>
      <c r="JQ145" s="22"/>
      <c r="JR145" s="22"/>
      <c r="JS145" s="22"/>
      <c r="JT145" s="22"/>
      <c r="JU145" s="22"/>
      <c r="JV145" s="22"/>
      <c r="JW145" s="22"/>
      <c r="JX145" s="22"/>
      <c r="JY145" s="22"/>
      <c r="JZ145" s="22"/>
      <c r="KA145" s="22"/>
      <c r="KB145" s="22"/>
      <c r="KC145" s="22"/>
      <c r="KD145" s="22"/>
      <c r="KE145" s="22"/>
      <c r="KF145" s="22"/>
      <c r="KG145" s="22"/>
      <c r="KH145" s="22"/>
      <c r="KI145" s="22"/>
      <c r="KJ145" s="22"/>
      <c r="KK145" s="22"/>
      <c r="KL145" s="22"/>
      <c r="KM145" s="22"/>
      <c r="KN145" s="22"/>
      <c r="KO145" s="3"/>
      <c r="KP145" s="22"/>
      <c r="KQ145" s="22"/>
      <c r="KR145" s="22"/>
      <c r="KS145" s="22"/>
      <c r="KT145" s="22"/>
      <c r="KU145" s="22"/>
      <c r="KV145" s="22"/>
      <c r="KW145" s="22"/>
      <c r="KX145" s="22"/>
      <c r="KY145" s="22"/>
      <c r="KZ145" s="22"/>
      <c r="LA145" s="22"/>
      <c r="LB145" s="22"/>
      <c r="LC145" s="22"/>
      <c r="LD145" s="22"/>
      <c r="LE145" s="22"/>
      <c r="LF145" s="22"/>
      <c r="LG145" s="22"/>
      <c r="LH145" s="22"/>
      <c r="LI145" s="22"/>
      <c r="LJ145" s="22"/>
      <c r="LK145" s="22"/>
      <c r="LL145" s="22"/>
      <c r="LM145" s="22"/>
      <c r="LN145" s="22"/>
      <c r="LO145" s="22"/>
      <c r="LP145" s="22"/>
      <c r="LQ145" s="22"/>
      <c r="LR145" s="22"/>
      <c r="LS145" s="22"/>
      <c r="LT145" s="4"/>
      <c r="LU145" s="4"/>
      <c r="LV145" s="4"/>
      <c r="LW145" s="4"/>
      <c r="LX145" s="4"/>
      <c r="LY145" s="4"/>
      <c r="LZ145" s="4"/>
      <c r="MA145" s="4"/>
      <c r="MB145" s="4"/>
      <c r="MC145" s="4"/>
      <c r="MD145" s="4"/>
      <c r="ME145" s="4"/>
      <c r="MF145" s="4"/>
      <c r="MG145" s="4"/>
      <c r="MH145" s="4"/>
      <c r="MI145" s="4"/>
      <c r="MJ145" s="4"/>
      <c r="MK145" s="4"/>
      <c r="ML145" s="4"/>
      <c r="MM145" s="4"/>
      <c r="MN145" s="4"/>
      <c r="MO145" s="4"/>
      <c r="MP145" s="4"/>
      <c r="MQ145" s="4"/>
      <c r="MR145" s="4"/>
      <c r="MS145" s="4"/>
      <c r="MT145" s="4"/>
      <c r="MU145" s="4"/>
      <c r="MV145" s="4"/>
      <c r="MW145" s="4"/>
      <c r="MX145" s="4"/>
      <c r="MY145" s="4"/>
      <c r="MZ145" s="4"/>
      <c r="NA145" s="22"/>
      <c r="NB145" s="22"/>
      <c r="NC145" s="29"/>
      <c r="ND145" s="29"/>
      <c r="NE145" s="29"/>
      <c r="NF145" s="29"/>
      <c r="NG145" s="29"/>
      <c r="NH145" s="29"/>
      <c r="NI145" s="29"/>
      <c r="NJ145" s="29"/>
      <c r="NK145" s="29"/>
      <c r="NL145" s="29"/>
      <c r="NM145" s="29"/>
      <c r="NN145" s="29"/>
      <c r="NO145" s="29"/>
      <c r="NP145" s="29"/>
      <c r="NQ145" s="29"/>
      <c r="NR145" s="29"/>
      <c r="NS145" s="29"/>
      <c r="NT145" s="29"/>
      <c r="NU145" s="29"/>
      <c r="NV145" s="29"/>
      <c r="NW145" s="29"/>
      <c r="NX145" s="29"/>
      <c r="NY145" s="29"/>
      <c r="NZ145" s="22"/>
      <c r="OA145" s="22"/>
      <c r="OB145" s="22"/>
      <c r="OC145" s="22"/>
      <c r="OD145" s="22"/>
      <c r="OE145" s="22"/>
      <c r="OF145" s="22"/>
      <c r="OG145" s="22"/>
      <c r="OH145" s="22"/>
      <c r="OI145" s="22"/>
      <c r="OJ145" s="22"/>
      <c r="OK145" s="22"/>
      <c r="OL145" s="22"/>
      <c r="OM145" s="22"/>
      <c r="ON145" s="22"/>
      <c r="OO145" s="22"/>
      <c r="OP145" s="22"/>
      <c r="OQ145" s="22"/>
      <c r="OR145" s="22"/>
      <c r="OS145" s="22"/>
      <c r="OT145" s="22"/>
      <c r="OU145" s="22"/>
      <c r="OV145" s="22"/>
      <c r="OW145" s="22"/>
      <c r="OX145" s="22"/>
      <c r="OY145" s="22"/>
      <c r="OZ145" s="22"/>
      <c r="PA145" s="22"/>
      <c r="PB145" s="22"/>
      <c r="PC145" s="22"/>
      <c r="PD145" s="22"/>
      <c r="PE145" s="22"/>
      <c r="PF145" s="22"/>
      <c r="PG145" s="22"/>
      <c r="PH145" s="22"/>
      <c r="PI145" s="22"/>
      <c r="PJ145" s="3"/>
      <c r="PK145" s="22"/>
      <c r="PL145" s="22"/>
      <c r="PM145" s="22"/>
      <c r="PN145" s="22"/>
      <c r="PO145" s="22"/>
      <c r="PP145" s="22"/>
      <c r="PQ145" s="22"/>
      <c r="PR145" s="22"/>
      <c r="PS145" s="22"/>
      <c r="PT145" s="22"/>
      <c r="PU145" s="22"/>
      <c r="PV145" s="22"/>
      <c r="PW145" s="22"/>
      <c r="PX145" s="22"/>
      <c r="PY145" s="22"/>
      <c r="PZ145" s="22"/>
      <c r="QA145" s="22"/>
      <c r="QB145" s="22"/>
      <c r="QC145" s="22"/>
      <c r="QD145" s="22"/>
      <c r="QE145" s="22"/>
      <c r="QF145" s="22"/>
      <c r="QG145" s="22"/>
      <c r="QH145" s="22"/>
      <c r="QI145" s="22"/>
      <c r="QJ145" s="22"/>
      <c r="QK145" s="22"/>
      <c r="QL145" s="22"/>
      <c r="QM145" s="22"/>
      <c r="QN145" s="22"/>
      <c r="QO145" s="3"/>
      <c r="QP145" s="22"/>
      <c r="QQ145" s="22"/>
      <c r="QR145" s="22"/>
      <c r="QS145" s="22"/>
      <c r="QT145" s="22"/>
      <c r="QU145" s="22"/>
      <c r="QV145" s="22"/>
      <c r="QW145" s="22"/>
      <c r="QX145" s="22"/>
      <c r="QY145" s="22"/>
      <c r="QZ145" s="22"/>
      <c r="RA145" s="22"/>
      <c r="RB145" s="22"/>
      <c r="RC145" s="22"/>
      <c r="RD145" s="22"/>
      <c r="RE145" s="22"/>
      <c r="RF145" s="22"/>
      <c r="RG145" s="22"/>
      <c r="RH145" s="22"/>
      <c r="RI145" s="22"/>
      <c r="RJ145" s="22"/>
      <c r="RK145" s="22"/>
      <c r="RL145" s="22"/>
      <c r="RM145" s="22"/>
      <c r="RN145" s="22"/>
      <c r="RO145" s="22"/>
      <c r="RP145" s="22"/>
      <c r="RQ145" s="22"/>
      <c r="RR145" s="22"/>
      <c r="RS145" s="22"/>
    </row>
    <row r="146" spans="1:487" s="6" customFormat="1" ht="9.9499999999999993" customHeight="1" x14ac:dyDescent="0.2">
      <c r="A146" s="131"/>
      <c r="B146" s="250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1"/>
      <c r="Z146" s="251"/>
      <c r="AA146" s="251"/>
      <c r="AB146" s="251"/>
      <c r="AC146" s="251"/>
      <c r="AD146" s="251"/>
      <c r="AE146" s="252"/>
      <c r="AF146" s="132"/>
      <c r="BA146" s="32"/>
      <c r="BB146" s="32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32"/>
      <c r="CA146" s="32"/>
      <c r="CB146" s="32"/>
      <c r="CC146" s="32"/>
      <c r="CD146" s="32"/>
      <c r="CE146" s="4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3"/>
      <c r="FL146" s="3"/>
      <c r="FM146" s="3"/>
      <c r="FN146" s="3"/>
      <c r="FO146" s="3"/>
      <c r="FP146" s="3"/>
      <c r="FQ146" s="3"/>
      <c r="FR146" s="3"/>
      <c r="FS146" s="3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22"/>
      <c r="HB146" s="22"/>
      <c r="HC146" s="29"/>
      <c r="HD146" s="29"/>
      <c r="HE146" s="29"/>
      <c r="HF146" s="29"/>
      <c r="HG146" s="29"/>
      <c r="HH146" s="29"/>
      <c r="HI146" s="29"/>
      <c r="HJ146" s="29"/>
      <c r="HK146" s="29"/>
      <c r="HL146" s="29"/>
      <c r="HM146" s="29"/>
      <c r="HN146" s="29"/>
      <c r="HO146" s="29"/>
      <c r="HP146" s="29"/>
      <c r="HQ146" s="29"/>
      <c r="HR146" s="29"/>
      <c r="HS146" s="29"/>
      <c r="HT146" s="29"/>
      <c r="HU146" s="29"/>
      <c r="HV146" s="29"/>
      <c r="HW146" s="29"/>
      <c r="HX146" s="29"/>
      <c r="HY146" s="29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  <c r="IV146" s="22"/>
      <c r="IW146" s="22"/>
      <c r="IX146" s="22"/>
      <c r="IY146" s="22"/>
      <c r="IZ146" s="22"/>
      <c r="JA146" s="3"/>
      <c r="JB146" s="3"/>
      <c r="JC146" s="3"/>
      <c r="JD146" s="3"/>
      <c r="JE146" s="3"/>
      <c r="JF146" s="3"/>
      <c r="JG146" s="3"/>
      <c r="JH146" s="3"/>
      <c r="JI146" s="3"/>
      <c r="JJ146" s="3"/>
      <c r="JK146" s="22"/>
      <c r="JL146" s="22"/>
      <c r="JM146" s="22"/>
      <c r="JN146" s="22"/>
      <c r="JO146" s="22"/>
      <c r="JP146" s="22"/>
      <c r="JQ146" s="22"/>
      <c r="JR146" s="22"/>
      <c r="JS146" s="22"/>
      <c r="JT146" s="22"/>
      <c r="JU146" s="22"/>
      <c r="JV146" s="22"/>
      <c r="JW146" s="22"/>
      <c r="JX146" s="22"/>
      <c r="JY146" s="22"/>
      <c r="JZ146" s="22"/>
      <c r="KA146" s="22"/>
      <c r="KB146" s="22"/>
      <c r="KC146" s="22"/>
      <c r="KD146" s="22"/>
      <c r="KE146" s="22"/>
      <c r="KF146" s="3"/>
      <c r="KG146" s="3"/>
      <c r="KH146" s="3"/>
      <c r="KI146" s="3"/>
      <c r="KJ146" s="3"/>
      <c r="KK146" s="3"/>
      <c r="KL146" s="3"/>
      <c r="KM146" s="3"/>
      <c r="KN146" s="3"/>
      <c r="KO146" s="3"/>
      <c r="KP146" s="22"/>
      <c r="KQ146" s="22"/>
      <c r="KR146" s="22"/>
      <c r="KS146" s="22"/>
      <c r="KT146" s="22"/>
      <c r="KU146" s="22"/>
      <c r="KV146" s="22"/>
      <c r="KW146" s="22"/>
      <c r="KX146" s="22"/>
      <c r="KY146" s="22"/>
      <c r="KZ146" s="22"/>
      <c r="LA146" s="22"/>
      <c r="LB146" s="22"/>
      <c r="LC146" s="22"/>
      <c r="LD146" s="22"/>
      <c r="LE146" s="22"/>
      <c r="LF146" s="22"/>
      <c r="LG146" s="22"/>
      <c r="LH146" s="22"/>
      <c r="LI146" s="22"/>
      <c r="LJ146" s="22"/>
      <c r="LK146" s="3"/>
      <c r="LL146" s="3"/>
      <c r="LM146" s="3"/>
      <c r="LN146" s="3"/>
      <c r="LO146" s="3"/>
      <c r="LP146" s="3"/>
      <c r="LQ146" s="3"/>
      <c r="LR146" s="3"/>
      <c r="LS146" s="3"/>
      <c r="LT146" s="4"/>
      <c r="LU146" s="4"/>
      <c r="LV146" s="4"/>
      <c r="LW146" s="4"/>
      <c r="LX146" s="4"/>
      <c r="LY146" s="4"/>
      <c r="LZ146" s="4"/>
      <c r="MA146" s="4"/>
      <c r="MB146" s="4"/>
      <c r="MC146" s="4"/>
      <c r="MD146" s="4"/>
      <c r="ME146" s="4"/>
      <c r="MF146" s="4"/>
      <c r="MG146" s="4"/>
      <c r="MH146" s="4"/>
      <c r="MI146" s="4"/>
      <c r="MJ146" s="4"/>
      <c r="MK146" s="4"/>
      <c r="ML146" s="4"/>
      <c r="MM146" s="4"/>
      <c r="MN146" s="4"/>
      <c r="MO146" s="4"/>
      <c r="MP146" s="4"/>
      <c r="MQ146" s="4"/>
      <c r="MR146" s="4"/>
      <c r="MS146" s="4"/>
      <c r="MT146" s="4"/>
      <c r="MU146" s="4"/>
      <c r="MV146" s="4"/>
      <c r="MW146" s="4"/>
      <c r="MX146" s="4"/>
      <c r="MY146" s="4"/>
      <c r="MZ146" s="4"/>
      <c r="NA146" s="22"/>
      <c r="NB146" s="22"/>
      <c r="NC146" s="29"/>
      <c r="ND146" s="29"/>
      <c r="NE146" s="29"/>
      <c r="NF146" s="29"/>
      <c r="NG146" s="29"/>
      <c r="NH146" s="29"/>
      <c r="NI146" s="29"/>
      <c r="NJ146" s="29"/>
      <c r="NK146" s="29"/>
      <c r="NL146" s="29"/>
      <c r="NM146" s="29"/>
      <c r="NN146" s="29"/>
      <c r="NO146" s="29"/>
      <c r="NP146" s="29"/>
      <c r="NQ146" s="29"/>
      <c r="NR146" s="29"/>
      <c r="NS146" s="29"/>
      <c r="NT146" s="29"/>
      <c r="NU146" s="29"/>
      <c r="NV146" s="29"/>
      <c r="NW146" s="29"/>
      <c r="NX146" s="29"/>
      <c r="NY146" s="29"/>
      <c r="NZ146" s="22"/>
      <c r="OA146" s="22"/>
      <c r="OB146" s="22"/>
      <c r="OC146" s="22"/>
      <c r="OD146" s="22"/>
      <c r="OE146" s="22"/>
      <c r="OF146" s="22"/>
      <c r="OG146" s="22"/>
      <c r="OH146" s="22"/>
      <c r="OI146" s="22"/>
      <c r="OJ146" s="22"/>
      <c r="OK146" s="22"/>
      <c r="OL146" s="22"/>
      <c r="OM146" s="22"/>
      <c r="ON146" s="22"/>
      <c r="OO146" s="22"/>
      <c r="OP146" s="22"/>
      <c r="OQ146" s="22"/>
      <c r="OR146" s="22"/>
      <c r="OS146" s="22"/>
      <c r="OT146" s="22"/>
      <c r="OU146" s="22"/>
      <c r="OV146" s="22"/>
      <c r="OW146" s="22"/>
      <c r="OX146" s="22"/>
      <c r="OY146" s="22"/>
      <c r="OZ146" s="22"/>
      <c r="PA146" s="3"/>
      <c r="PB146" s="3"/>
      <c r="PC146" s="3"/>
      <c r="PD146" s="3"/>
      <c r="PE146" s="3"/>
      <c r="PF146" s="3"/>
      <c r="PG146" s="3"/>
      <c r="PH146" s="3"/>
      <c r="PI146" s="3"/>
      <c r="PJ146" s="3"/>
      <c r="PK146" s="22"/>
      <c r="PL146" s="22"/>
      <c r="PM146" s="22"/>
      <c r="PN146" s="22"/>
      <c r="PO146" s="22"/>
      <c r="PP146" s="22"/>
      <c r="PQ146" s="22"/>
      <c r="PR146" s="22"/>
      <c r="PS146" s="22"/>
      <c r="PT146" s="22"/>
      <c r="PU146" s="22"/>
      <c r="PV146" s="22"/>
      <c r="PW146" s="22"/>
      <c r="PX146" s="22"/>
      <c r="PY146" s="22"/>
      <c r="PZ146" s="22"/>
      <c r="QA146" s="22"/>
      <c r="QB146" s="22"/>
      <c r="QC146" s="22"/>
      <c r="QD146" s="22"/>
      <c r="QE146" s="22"/>
      <c r="QF146" s="3"/>
      <c r="QG146" s="3"/>
      <c r="QH146" s="3"/>
      <c r="QI146" s="3"/>
      <c r="QJ146" s="3"/>
      <c r="QK146" s="3"/>
      <c r="QL146" s="3"/>
      <c r="QM146" s="3"/>
      <c r="QN146" s="3"/>
      <c r="QO146" s="3"/>
      <c r="QP146" s="22"/>
      <c r="QQ146" s="22"/>
      <c r="QR146" s="22"/>
      <c r="QS146" s="22"/>
      <c r="QT146" s="22"/>
      <c r="QU146" s="22"/>
      <c r="QV146" s="22"/>
      <c r="QW146" s="22"/>
      <c r="QX146" s="22"/>
      <c r="QY146" s="22"/>
      <c r="QZ146" s="22"/>
      <c r="RA146" s="22"/>
      <c r="RB146" s="22"/>
      <c r="RC146" s="22"/>
      <c r="RD146" s="22"/>
      <c r="RE146" s="22"/>
      <c r="RF146" s="22"/>
      <c r="RG146" s="22"/>
      <c r="RH146" s="22"/>
      <c r="RI146" s="22"/>
      <c r="RJ146" s="22"/>
      <c r="RK146" s="3"/>
      <c r="RL146" s="3"/>
      <c r="RM146" s="3"/>
      <c r="RN146" s="3"/>
      <c r="RO146" s="3"/>
      <c r="RP146" s="3"/>
      <c r="RQ146" s="3"/>
      <c r="RR146" s="3"/>
      <c r="RS146" s="3"/>
    </row>
    <row r="147" spans="1:487" s="6" customFormat="1" ht="9.9499999999999993" customHeight="1" x14ac:dyDescent="0.2">
      <c r="A147" s="131"/>
      <c r="B147" s="148"/>
      <c r="C147" s="149"/>
      <c r="D147" s="137"/>
      <c r="E147" s="137"/>
      <c r="F147" s="150"/>
      <c r="G147" s="137"/>
      <c r="H147" s="150"/>
      <c r="I147" s="137"/>
      <c r="J147" s="137"/>
      <c r="K147" s="137"/>
      <c r="L147" s="137"/>
      <c r="M147" s="151"/>
      <c r="N147" s="151"/>
      <c r="O147" s="151"/>
      <c r="P147" s="151"/>
      <c r="Q147" s="137"/>
      <c r="R147" s="137"/>
      <c r="S147" s="137"/>
      <c r="T147" s="137"/>
      <c r="U147" s="137"/>
      <c r="V147" s="137"/>
      <c r="W147" s="137"/>
      <c r="X147" s="137"/>
      <c r="Y147" s="150"/>
      <c r="Z147" s="150"/>
      <c r="AA147" s="150"/>
      <c r="AB147" s="150"/>
      <c r="AC147" s="150"/>
      <c r="AD147" s="150"/>
      <c r="AE147" s="152"/>
      <c r="AF147" s="132"/>
      <c r="AG147" s="4"/>
      <c r="BA147" s="32"/>
      <c r="BB147" s="32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32"/>
      <c r="CA147" s="32"/>
      <c r="CB147" s="32"/>
      <c r="CC147" s="32"/>
      <c r="CD147" s="32"/>
      <c r="CE147" s="4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3"/>
      <c r="FL147" s="3"/>
      <c r="FM147" s="3"/>
      <c r="FN147" s="3"/>
      <c r="FO147" s="3"/>
      <c r="FP147" s="3"/>
      <c r="FQ147" s="3"/>
      <c r="FR147" s="3"/>
      <c r="FS147" s="3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22"/>
      <c r="HB147" s="22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/>
      <c r="IU147" s="22"/>
      <c r="IV147" s="22"/>
      <c r="IW147" s="22"/>
      <c r="IX147" s="22"/>
      <c r="IY147" s="22"/>
      <c r="IZ147" s="22"/>
      <c r="JA147" s="3"/>
      <c r="JB147" s="3"/>
      <c r="JC147" s="3"/>
      <c r="JD147" s="3"/>
      <c r="JE147" s="3"/>
      <c r="JF147" s="3"/>
      <c r="JG147" s="3"/>
      <c r="JH147" s="3"/>
      <c r="JI147" s="3"/>
      <c r="JJ147" s="3"/>
      <c r="JK147" s="22"/>
      <c r="JL147" s="22"/>
      <c r="JM147" s="22"/>
      <c r="JN147" s="22"/>
      <c r="JO147" s="22"/>
      <c r="JP147" s="22"/>
      <c r="JQ147" s="22"/>
      <c r="JR147" s="22"/>
      <c r="JS147" s="22"/>
      <c r="JT147" s="22"/>
      <c r="JU147" s="22"/>
      <c r="JV147" s="22"/>
      <c r="JW147" s="22"/>
      <c r="JX147" s="22"/>
      <c r="JY147" s="22"/>
      <c r="JZ147" s="22"/>
      <c r="KA147" s="22"/>
      <c r="KB147" s="22"/>
      <c r="KC147" s="22"/>
      <c r="KD147" s="22"/>
      <c r="KE147" s="22"/>
      <c r="KF147" s="3"/>
      <c r="KG147" s="3"/>
      <c r="KH147" s="3"/>
      <c r="KI147" s="3"/>
      <c r="KJ147" s="3"/>
      <c r="KK147" s="3"/>
      <c r="KL147" s="3"/>
      <c r="KM147" s="3"/>
      <c r="KN147" s="3"/>
      <c r="KO147" s="3"/>
      <c r="KP147" s="22"/>
      <c r="KQ147" s="22"/>
      <c r="KR147" s="22"/>
      <c r="KS147" s="22"/>
      <c r="KT147" s="22"/>
      <c r="KU147" s="22"/>
      <c r="KV147" s="22"/>
      <c r="KW147" s="22"/>
      <c r="KX147" s="22"/>
      <c r="KY147" s="22"/>
      <c r="KZ147" s="22"/>
      <c r="LA147" s="22"/>
      <c r="LB147" s="22"/>
      <c r="LC147" s="22"/>
      <c r="LD147" s="22"/>
      <c r="LE147" s="22"/>
      <c r="LF147" s="22"/>
      <c r="LG147" s="22"/>
      <c r="LH147" s="22"/>
      <c r="LI147" s="22"/>
      <c r="LJ147" s="22"/>
      <c r="LK147" s="3"/>
      <c r="LL147" s="3"/>
      <c r="LM147" s="3"/>
      <c r="LN147" s="3"/>
      <c r="LO147" s="3"/>
      <c r="LP147" s="3"/>
      <c r="LQ147" s="3"/>
      <c r="LR147" s="3"/>
      <c r="LS147" s="3"/>
      <c r="LT147" s="4"/>
      <c r="LU147" s="4"/>
      <c r="LV147" s="4"/>
      <c r="LW147" s="4"/>
      <c r="LX147" s="4"/>
      <c r="LY147" s="4"/>
      <c r="LZ147" s="4"/>
      <c r="MA147" s="4"/>
      <c r="MB147" s="4"/>
      <c r="MC147" s="4"/>
      <c r="MD147" s="4"/>
      <c r="ME147" s="4"/>
      <c r="MF147" s="4"/>
      <c r="MG147" s="4"/>
      <c r="MH147" s="4"/>
      <c r="MI147" s="4"/>
      <c r="MJ147" s="4"/>
      <c r="MK147" s="4"/>
      <c r="ML147" s="4"/>
      <c r="MM147" s="4"/>
      <c r="MN147" s="4"/>
      <c r="MO147" s="4"/>
      <c r="MP147" s="4"/>
      <c r="MQ147" s="4"/>
      <c r="MR147" s="4"/>
      <c r="MS147" s="4"/>
      <c r="MT147" s="4"/>
      <c r="MU147" s="4"/>
      <c r="MV147" s="4"/>
      <c r="MW147" s="4"/>
      <c r="MX147" s="4"/>
      <c r="MY147" s="4"/>
      <c r="MZ147" s="4"/>
      <c r="NA147" s="22"/>
      <c r="NB147" s="22"/>
      <c r="NC147" s="29"/>
      <c r="ND147" s="29"/>
      <c r="NE147" s="29"/>
      <c r="NF147" s="29"/>
      <c r="NG147" s="29"/>
      <c r="NH147" s="29"/>
      <c r="NI147" s="29"/>
      <c r="NJ147" s="29"/>
      <c r="NK147" s="29"/>
      <c r="NL147" s="29"/>
      <c r="NM147" s="29"/>
      <c r="NN147" s="29"/>
      <c r="NO147" s="29"/>
      <c r="NP147" s="29"/>
      <c r="NQ147" s="29"/>
      <c r="NR147" s="29"/>
      <c r="NS147" s="29"/>
      <c r="NT147" s="29"/>
      <c r="NU147" s="29"/>
      <c r="NV147" s="29"/>
      <c r="NW147" s="29"/>
      <c r="NX147" s="29"/>
      <c r="NY147" s="29"/>
      <c r="NZ147" s="22"/>
      <c r="OA147" s="22"/>
      <c r="OB147" s="22"/>
      <c r="OC147" s="22"/>
      <c r="OD147" s="22"/>
      <c r="OE147" s="22"/>
      <c r="OF147" s="22"/>
      <c r="OG147" s="22"/>
      <c r="OH147" s="22"/>
      <c r="OI147" s="22"/>
      <c r="OJ147" s="22"/>
      <c r="OK147" s="22"/>
      <c r="OL147" s="22"/>
      <c r="OM147" s="22"/>
      <c r="ON147" s="22"/>
      <c r="OO147" s="22"/>
      <c r="OP147" s="22"/>
      <c r="OQ147" s="22"/>
      <c r="OR147" s="22"/>
      <c r="OS147" s="22"/>
      <c r="OT147" s="22"/>
      <c r="OU147" s="22"/>
      <c r="OV147" s="22"/>
      <c r="OW147" s="22"/>
      <c r="OX147" s="22"/>
      <c r="OY147" s="22"/>
      <c r="OZ147" s="22"/>
      <c r="PA147" s="3"/>
      <c r="PB147" s="3"/>
      <c r="PC147" s="3"/>
      <c r="PD147" s="3"/>
      <c r="PE147" s="3"/>
      <c r="PF147" s="3"/>
      <c r="PG147" s="3"/>
      <c r="PH147" s="3"/>
      <c r="PI147" s="3"/>
      <c r="PJ147" s="3"/>
      <c r="PK147" s="22"/>
      <c r="PL147" s="22"/>
      <c r="PM147" s="22"/>
      <c r="PN147" s="22"/>
      <c r="PO147" s="22"/>
      <c r="PP147" s="22"/>
      <c r="PQ147" s="22"/>
      <c r="PR147" s="22"/>
      <c r="PS147" s="22"/>
      <c r="PT147" s="22"/>
      <c r="PU147" s="22"/>
      <c r="PV147" s="22"/>
      <c r="PW147" s="22"/>
      <c r="PX147" s="22"/>
      <c r="PY147" s="22"/>
      <c r="PZ147" s="22"/>
      <c r="QA147" s="22"/>
      <c r="QB147" s="22"/>
      <c r="QC147" s="22"/>
      <c r="QD147" s="22"/>
      <c r="QE147" s="22"/>
      <c r="QF147" s="3"/>
      <c r="QG147" s="3"/>
      <c r="QH147" s="3"/>
      <c r="QI147" s="3"/>
      <c r="QJ147" s="3"/>
      <c r="QK147" s="3"/>
      <c r="QL147" s="3"/>
      <c r="QM147" s="3"/>
      <c r="QN147" s="3"/>
      <c r="QO147" s="3"/>
      <c r="QP147" s="22"/>
      <c r="QQ147" s="22"/>
      <c r="QR147" s="22"/>
      <c r="QS147" s="22"/>
      <c r="QT147" s="22"/>
      <c r="QU147" s="22"/>
      <c r="QV147" s="22"/>
      <c r="QW147" s="22"/>
      <c r="QX147" s="22"/>
      <c r="QY147" s="22"/>
      <c r="QZ147" s="22"/>
      <c r="RA147" s="22"/>
      <c r="RB147" s="22"/>
      <c r="RC147" s="22"/>
      <c r="RD147" s="22"/>
      <c r="RE147" s="22"/>
      <c r="RF147" s="22"/>
      <c r="RG147" s="22"/>
      <c r="RH147" s="22"/>
      <c r="RI147" s="22"/>
      <c r="RJ147" s="22"/>
      <c r="RK147" s="3"/>
      <c r="RL147" s="3"/>
      <c r="RM147" s="3"/>
      <c r="RN147" s="3"/>
      <c r="RO147" s="3"/>
      <c r="RP147" s="3"/>
      <c r="RQ147" s="3"/>
      <c r="RR147" s="3"/>
      <c r="RS147" s="3"/>
    </row>
    <row r="148" spans="1:487" s="4" customFormat="1" ht="9.9499999999999993" customHeight="1" x14ac:dyDescent="0.2">
      <c r="A148" s="131"/>
      <c r="B148" s="148"/>
      <c r="C148" s="153" t="s">
        <v>84</v>
      </c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5"/>
      <c r="AE148" s="152"/>
      <c r="AF148" s="132"/>
      <c r="BA148" s="32"/>
      <c r="BB148" s="32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32"/>
      <c r="CA148" s="32"/>
      <c r="CB148" s="32"/>
      <c r="CC148" s="32"/>
      <c r="CD148" s="3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3"/>
      <c r="FL148" s="3"/>
      <c r="FM148" s="3"/>
      <c r="FN148" s="3"/>
      <c r="FO148" s="3"/>
      <c r="FP148" s="3"/>
      <c r="FQ148" s="3"/>
      <c r="FR148" s="3"/>
      <c r="FS148" s="3"/>
      <c r="HA148" s="22"/>
      <c r="HB148" s="22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  <c r="IU148" s="22"/>
      <c r="IV148" s="22"/>
      <c r="IW148" s="22"/>
      <c r="IX148" s="22"/>
      <c r="IY148" s="22"/>
      <c r="IZ148" s="22"/>
      <c r="JA148" s="3"/>
      <c r="JB148" s="3"/>
      <c r="JC148" s="3"/>
      <c r="JD148" s="3"/>
      <c r="JE148" s="3"/>
      <c r="JF148" s="3"/>
      <c r="JG148" s="3"/>
      <c r="JH148" s="3"/>
      <c r="JI148" s="3"/>
      <c r="JJ148" s="3"/>
      <c r="JK148" s="22"/>
      <c r="JL148" s="22"/>
      <c r="JM148" s="22"/>
      <c r="JN148" s="22"/>
      <c r="JO148" s="22"/>
      <c r="JP148" s="22"/>
      <c r="JQ148" s="22"/>
      <c r="JR148" s="22"/>
      <c r="JS148" s="22"/>
      <c r="JT148" s="22"/>
      <c r="JU148" s="22"/>
      <c r="JV148" s="22"/>
      <c r="JW148" s="22"/>
      <c r="JX148" s="22"/>
      <c r="JY148" s="22"/>
      <c r="JZ148" s="22"/>
      <c r="KA148" s="22"/>
      <c r="KB148" s="22"/>
      <c r="KC148" s="22"/>
      <c r="KD148" s="22"/>
      <c r="KE148" s="22"/>
      <c r="KF148" s="3"/>
      <c r="KG148" s="3"/>
      <c r="KH148" s="3"/>
      <c r="KI148" s="3"/>
      <c r="KJ148" s="3"/>
      <c r="KK148" s="3"/>
      <c r="KL148" s="3"/>
      <c r="KM148" s="3"/>
      <c r="KN148" s="3"/>
      <c r="KO148" s="3"/>
      <c r="KP148" s="22"/>
      <c r="KQ148" s="22"/>
      <c r="KR148" s="22"/>
      <c r="KS148" s="22"/>
      <c r="KT148" s="22"/>
      <c r="KU148" s="22"/>
      <c r="KV148" s="22"/>
      <c r="KW148" s="22"/>
      <c r="KX148" s="22"/>
      <c r="KY148" s="22"/>
      <c r="KZ148" s="22"/>
      <c r="LA148" s="22"/>
      <c r="LB148" s="22"/>
      <c r="LC148" s="22"/>
      <c r="LD148" s="22"/>
      <c r="LE148" s="22"/>
      <c r="LF148" s="22"/>
      <c r="LG148" s="22"/>
      <c r="LH148" s="22"/>
      <c r="LI148" s="22"/>
      <c r="LJ148" s="22"/>
      <c r="LK148" s="3"/>
      <c r="LL148" s="3"/>
      <c r="LM148" s="3"/>
      <c r="LN148" s="3"/>
      <c r="LO148" s="3"/>
      <c r="LP148" s="3"/>
      <c r="LQ148" s="3"/>
      <c r="LR148" s="3"/>
      <c r="LS148" s="3"/>
      <c r="NA148" s="22"/>
      <c r="NB148" s="22"/>
      <c r="NC148" s="29"/>
      <c r="ND148" s="29"/>
      <c r="NE148" s="29"/>
      <c r="NF148" s="29"/>
      <c r="NG148" s="29"/>
      <c r="NH148" s="29"/>
      <c r="NI148" s="29"/>
      <c r="NJ148" s="29"/>
      <c r="NK148" s="29"/>
      <c r="NL148" s="29"/>
      <c r="NM148" s="29"/>
      <c r="NN148" s="29"/>
      <c r="NO148" s="29"/>
      <c r="NP148" s="29"/>
      <c r="NQ148" s="29"/>
      <c r="NR148" s="29"/>
      <c r="NS148" s="29"/>
      <c r="NT148" s="29"/>
      <c r="NU148" s="29"/>
      <c r="NV148" s="29"/>
      <c r="NW148" s="29"/>
      <c r="NX148" s="29"/>
      <c r="NY148" s="29"/>
      <c r="NZ148" s="22"/>
      <c r="OA148" s="22"/>
      <c r="OB148" s="22"/>
      <c r="OC148" s="22"/>
      <c r="OD148" s="22"/>
      <c r="OE148" s="22"/>
      <c r="OF148" s="22"/>
      <c r="OG148" s="22"/>
      <c r="OH148" s="22"/>
      <c r="OI148" s="22"/>
      <c r="OJ148" s="22"/>
      <c r="OK148" s="22"/>
      <c r="OL148" s="22"/>
      <c r="OM148" s="22"/>
      <c r="ON148" s="22"/>
      <c r="OO148" s="22"/>
      <c r="OP148" s="22"/>
      <c r="OQ148" s="22"/>
      <c r="OR148" s="22"/>
      <c r="OS148" s="22"/>
      <c r="OT148" s="22"/>
      <c r="OU148" s="22"/>
      <c r="OV148" s="22"/>
      <c r="OW148" s="22"/>
      <c r="OX148" s="22"/>
      <c r="OY148" s="22"/>
      <c r="OZ148" s="22"/>
      <c r="PA148" s="3"/>
      <c r="PB148" s="3"/>
      <c r="PC148" s="3"/>
      <c r="PD148" s="3"/>
      <c r="PE148" s="3"/>
      <c r="PF148" s="3"/>
      <c r="PG148" s="3"/>
      <c r="PH148" s="3"/>
      <c r="PI148" s="3"/>
      <c r="PJ148" s="3"/>
      <c r="PK148" s="22"/>
      <c r="PL148" s="22"/>
      <c r="PM148" s="22"/>
      <c r="PN148" s="22"/>
      <c r="PO148" s="22"/>
      <c r="PP148" s="22"/>
      <c r="PQ148" s="22"/>
      <c r="PR148" s="22"/>
      <c r="PS148" s="22"/>
      <c r="PT148" s="22"/>
      <c r="PU148" s="22"/>
      <c r="PV148" s="22"/>
      <c r="PW148" s="22"/>
      <c r="PX148" s="22"/>
      <c r="PY148" s="22"/>
      <c r="PZ148" s="22"/>
      <c r="QA148" s="22"/>
      <c r="QB148" s="22"/>
      <c r="QC148" s="22"/>
      <c r="QD148" s="22"/>
      <c r="QE148" s="22"/>
      <c r="QF148" s="3"/>
      <c r="QG148" s="3"/>
      <c r="QH148" s="3"/>
      <c r="QI148" s="3"/>
      <c r="QJ148" s="3"/>
      <c r="QK148" s="3"/>
      <c r="QL148" s="3"/>
      <c r="QM148" s="3"/>
      <c r="QN148" s="3"/>
      <c r="QO148" s="3"/>
      <c r="QP148" s="22"/>
      <c r="QQ148" s="22"/>
      <c r="QR148" s="22"/>
      <c r="QS148" s="22"/>
      <c r="QT148" s="22"/>
      <c r="QU148" s="22"/>
      <c r="QV148" s="22"/>
      <c r="QW148" s="22"/>
      <c r="QX148" s="22"/>
      <c r="QY148" s="22"/>
      <c r="QZ148" s="22"/>
      <c r="RA148" s="22"/>
      <c r="RB148" s="22"/>
      <c r="RC148" s="22"/>
      <c r="RD148" s="22"/>
      <c r="RE148" s="22"/>
      <c r="RF148" s="22"/>
      <c r="RG148" s="22"/>
      <c r="RH148" s="22"/>
      <c r="RI148" s="22"/>
      <c r="RJ148" s="22"/>
      <c r="RK148" s="3"/>
      <c r="RL148" s="3"/>
      <c r="RM148" s="3"/>
      <c r="RN148" s="3"/>
      <c r="RO148" s="3"/>
      <c r="RP148" s="3"/>
      <c r="RQ148" s="3"/>
      <c r="RR148" s="3"/>
      <c r="RS148" s="3"/>
    </row>
    <row r="149" spans="1:487" s="4" customFormat="1" ht="9.9499999999999993" customHeight="1" x14ac:dyDescent="0.2">
      <c r="A149" s="131"/>
      <c r="B149" s="148"/>
      <c r="C149" s="156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8"/>
      <c r="AE149" s="152"/>
      <c r="AF149" s="132"/>
      <c r="BA149" s="32"/>
      <c r="BB149" s="32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32"/>
      <c r="CA149" s="32"/>
      <c r="CB149" s="32"/>
      <c r="CC149" s="32"/>
      <c r="CD149" s="3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3"/>
      <c r="FL149" s="3"/>
      <c r="FM149" s="3"/>
      <c r="FN149" s="3"/>
      <c r="FO149" s="3"/>
      <c r="FP149" s="3"/>
      <c r="FQ149" s="3"/>
      <c r="FR149" s="3"/>
      <c r="FS149" s="3"/>
      <c r="HA149" s="22"/>
      <c r="HB149" s="22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  <c r="IT149" s="22"/>
      <c r="IU149" s="22"/>
      <c r="IV149" s="22"/>
      <c r="IW149" s="22"/>
      <c r="IX149" s="22"/>
      <c r="IY149" s="22"/>
      <c r="IZ149" s="22"/>
      <c r="JA149" s="3"/>
      <c r="JB149" s="3"/>
      <c r="JC149" s="3"/>
      <c r="JD149" s="3"/>
      <c r="JE149" s="3"/>
      <c r="JF149" s="3"/>
      <c r="JG149" s="3"/>
      <c r="JH149" s="3"/>
      <c r="JI149" s="3"/>
      <c r="JJ149" s="3"/>
      <c r="JK149" s="22"/>
      <c r="JL149" s="22"/>
      <c r="JM149" s="22"/>
      <c r="JN149" s="22"/>
      <c r="JO149" s="22"/>
      <c r="JP149" s="22"/>
      <c r="JQ149" s="22"/>
      <c r="JR149" s="22"/>
      <c r="JS149" s="22"/>
      <c r="JT149" s="22"/>
      <c r="JU149" s="22"/>
      <c r="JV149" s="22"/>
      <c r="JW149" s="22"/>
      <c r="JX149" s="22"/>
      <c r="JY149" s="22"/>
      <c r="JZ149" s="22"/>
      <c r="KA149" s="22"/>
      <c r="KB149" s="22"/>
      <c r="KC149" s="22"/>
      <c r="KD149" s="22"/>
      <c r="KE149" s="22"/>
      <c r="KF149" s="3"/>
      <c r="KG149" s="3"/>
      <c r="KH149" s="3"/>
      <c r="KI149" s="3"/>
      <c r="KJ149" s="3"/>
      <c r="KK149" s="3"/>
      <c r="KL149" s="3"/>
      <c r="KM149" s="3"/>
      <c r="KN149" s="3"/>
      <c r="KO149" s="3"/>
      <c r="KP149" s="22"/>
      <c r="KQ149" s="22"/>
      <c r="KR149" s="22"/>
      <c r="KS149" s="22"/>
      <c r="KT149" s="22"/>
      <c r="KU149" s="22"/>
      <c r="KV149" s="22"/>
      <c r="KW149" s="22"/>
      <c r="KX149" s="22"/>
      <c r="KY149" s="22"/>
      <c r="KZ149" s="22"/>
      <c r="LA149" s="22"/>
      <c r="LB149" s="22"/>
      <c r="LC149" s="22"/>
      <c r="LD149" s="22"/>
      <c r="LE149" s="22"/>
      <c r="LF149" s="22"/>
      <c r="LG149" s="22"/>
      <c r="LH149" s="22"/>
      <c r="LI149" s="22"/>
      <c r="LJ149" s="22"/>
      <c r="LK149" s="3"/>
      <c r="LL149" s="3"/>
      <c r="LM149" s="3"/>
      <c r="LN149" s="3"/>
      <c r="LO149" s="3"/>
      <c r="LP149" s="3"/>
      <c r="LQ149" s="3"/>
      <c r="LR149" s="3"/>
      <c r="LS149" s="3"/>
      <c r="NA149" s="22"/>
      <c r="NB149" s="22"/>
      <c r="NC149" s="29"/>
      <c r="ND149" s="29"/>
      <c r="NE149" s="29"/>
      <c r="NF149" s="29"/>
      <c r="NG149" s="29"/>
      <c r="NH149" s="29"/>
      <c r="NI149" s="29"/>
      <c r="NJ149" s="29"/>
      <c r="NK149" s="29"/>
      <c r="NL149" s="29"/>
      <c r="NM149" s="29"/>
      <c r="NN149" s="29"/>
      <c r="NO149" s="29"/>
      <c r="NP149" s="29"/>
      <c r="NQ149" s="29"/>
      <c r="NR149" s="29"/>
      <c r="NS149" s="29"/>
      <c r="NT149" s="29"/>
      <c r="NU149" s="29"/>
      <c r="NV149" s="29"/>
      <c r="NW149" s="29"/>
      <c r="NX149" s="29"/>
      <c r="NY149" s="29"/>
      <c r="NZ149" s="22"/>
      <c r="OA149" s="22"/>
      <c r="OB149" s="22"/>
      <c r="OC149" s="22"/>
      <c r="OD149" s="22"/>
      <c r="OE149" s="22"/>
      <c r="OF149" s="22"/>
      <c r="OG149" s="22"/>
      <c r="OH149" s="22"/>
      <c r="OI149" s="22"/>
      <c r="OJ149" s="22"/>
      <c r="OK149" s="22"/>
      <c r="OL149" s="22"/>
      <c r="OM149" s="22"/>
      <c r="ON149" s="22"/>
      <c r="OO149" s="22"/>
      <c r="OP149" s="22"/>
      <c r="OQ149" s="22"/>
      <c r="OR149" s="22"/>
      <c r="OS149" s="22"/>
      <c r="OT149" s="22"/>
      <c r="OU149" s="22"/>
      <c r="OV149" s="22"/>
      <c r="OW149" s="22"/>
      <c r="OX149" s="22"/>
      <c r="OY149" s="22"/>
      <c r="OZ149" s="22"/>
      <c r="PA149" s="3"/>
      <c r="PB149" s="3"/>
      <c r="PC149" s="3"/>
      <c r="PD149" s="3"/>
      <c r="PE149" s="3"/>
      <c r="PF149" s="3"/>
      <c r="PG149" s="3"/>
      <c r="PH149" s="3"/>
      <c r="PI149" s="3"/>
      <c r="PJ149" s="3"/>
      <c r="PK149" s="22"/>
      <c r="PL149" s="22"/>
      <c r="PM149" s="22"/>
      <c r="PN149" s="22"/>
      <c r="PO149" s="22"/>
      <c r="PP149" s="22"/>
      <c r="PQ149" s="22"/>
      <c r="PR149" s="22"/>
      <c r="PS149" s="22"/>
      <c r="PT149" s="22"/>
      <c r="PU149" s="22"/>
      <c r="PV149" s="22"/>
      <c r="PW149" s="22"/>
      <c r="PX149" s="22"/>
      <c r="PY149" s="22"/>
      <c r="PZ149" s="22"/>
      <c r="QA149" s="22"/>
      <c r="QB149" s="22"/>
      <c r="QC149" s="22"/>
      <c r="QD149" s="22"/>
      <c r="QE149" s="22"/>
      <c r="QF149" s="3"/>
      <c r="QG149" s="3"/>
      <c r="QH149" s="3"/>
      <c r="QI149" s="3"/>
      <c r="QJ149" s="3"/>
      <c r="QK149" s="3"/>
      <c r="QL149" s="3"/>
      <c r="QM149" s="3"/>
      <c r="QN149" s="3"/>
      <c r="QO149" s="3"/>
      <c r="QP149" s="22"/>
      <c r="QQ149" s="22"/>
      <c r="QR149" s="22"/>
      <c r="QS149" s="22"/>
      <c r="QT149" s="22"/>
      <c r="QU149" s="22"/>
      <c r="QV149" s="22"/>
      <c r="QW149" s="22"/>
      <c r="QX149" s="22"/>
      <c r="QY149" s="22"/>
      <c r="QZ149" s="22"/>
      <c r="RA149" s="22"/>
      <c r="RB149" s="22"/>
      <c r="RC149" s="22"/>
      <c r="RD149" s="22"/>
      <c r="RE149" s="22"/>
      <c r="RF149" s="22"/>
      <c r="RG149" s="22"/>
      <c r="RH149" s="22"/>
      <c r="RI149" s="22"/>
      <c r="RJ149" s="22"/>
      <c r="RK149" s="3"/>
      <c r="RL149" s="3"/>
      <c r="RM149" s="3"/>
      <c r="RN149" s="3"/>
      <c r="RO149" s="3"/>
      <c r="RP149" s="3"/>
      <c r="RQ149" s="3"/>
      <c r="RR149" s="3"/>
      <c r="RS149" s="3"/>
    </row>
    <row r="150" spans="1:487" s="4" customFormat="1" ht="9.9499999999999993" customHeight="1" x14ac:dyDescent="0.2">
      <c r="A150" s="131"/>
      <c r="B150" s="148"/>
      <c r="C150" s="156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8"/>
      <c r="AE150" s="152"/>
      <c r="AF150" s="132"/>
      <c r="AG150" s="5"/>
      <c r="BA150" s="34"/>
      <c r="BB150" s="34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29"/>
      <c r="BW150" s="29"/>
      <c r="BX150" s="29"/>
      <c r="BY150" s="29"/>
      <c r="BZ150" s="32"/>
      <c r="CA150" s="32"/>
      <c r="CB150" s="32"/>
      <c r="CC150" s="32"/>
      <c r="CD150" s="32"/>
      <c r="CE150" s="3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1"/>
      <c r="HB150" s="1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29"/>
      <c r="HW150" s="29"/>
      <c r="HX150" s="29"/>
      <c r="HY150" s="29"/>
      <c r="HZ150" s="22"/>
      <c r="IA150" s="22"/>
      <c r="IB150" s="22"/>
      <c r="IC150" s="22"/>
      <c r="ID150" s="22"/>
      <c r="IE150" s="3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  <c r="IT150" s="22"/>
      <c r="IU150" s="22"/>
      <c r="IV150" s="22"/>
      <c r="IW150" s="22"/>
      <c r="IX150" s="22"/>
      <c r="IY150" s="22"/>
      <c r="IZ150" s="22"/>
      <c r="JA150" s="3"/>
      <c r="JB150" s="3"/>
      <c r="JC150" s="3"/>
      <c r="JD150" s="3"/>
      <c r="JE150" s="3"/>
      <c r="JF150" s="3"/>
      <c r="JG150" s="3"/>
      <c r="JH150" s="3"/>
      <c r="JI150" s="3"/>
      <c r="JJ150" s="3"/>
      <c r="JK150" s="22"/>
      <c r="JL150" s="22"/>
      <c r="JM150" s="22"/>
      <c r="JN150" s="22"/>
      <c r="JO150" s="22"/>
      <c r="JP150" s="22"/>
      <c r="JQ150" s="22"/>
      <c r="JR150" s="22"/>
      <c r="JS150" s="22"/>
      <c r="JT150" s="22"/>
      <c r="JU150" s="22"/>
      <c r="JV150" s="22"/>
      <c r="JW150" s="22"/>
      <c r="JX150" s="22"/>
      <c r="JY150" s="22"/>
      <c r="JZ150" s="22"/>
      <c r="KA150" s="22"/>
      <c r="KB150" s="22"/>
      <c r="KC150" s="22"/>
      <c r="KD150" s="22"/>
      <c r="KE150" s="22"/>
      <c r="KF150" s="3"/>
      <c r="KG150" s="3"/>
      <c r="KH150" s="3"/>
      <c r="KI150" s="3"/>
      <c r="KJ150" s="3"/>
      <c r="KK150" s="3"/>
      <c r="KL150" s="3"/>
      <c r="KM150" s="3"/>
      <c r="KN150" s="3"/>
      <c r="KO150" s="3"/>
      <c r="KP150" s="22"/>
      <c r="KQ150" s="22"/>
      <c r="KR150" s="22"/>
      <c r="KS150" s="22"/>
      <c r="KT150" s="22"/>
      <c r="KU150" s="22"/>
      <c r="KV150" s="22"/>
      <c r="KW150" s="22"/>
      <c r="KX150" s="22"/>
      <c r="KY150" s="22"/>
      <c r="KZ150" s="22"/>
      <c r="LA150" s="22"/>
      <c r="LB150" s="22"/>
      <c r="LC150" s="22"/>
      <c r="LD150" s="22"/>
      <c r="LE150" s="22"/>
      <c r="LF150" s="22"/>
      <c r="LG150" s="22"/>
      <c r="LH150" s="22"/>
      <c r="LI150" s="22"/>
      <c r="LJ150" s="22"/>
      <c r="LK150" s="3"/>
      <c r="LL150" s="3"/>
      <c r="LM150" s="3"/>
      <c r="LN150" s="3"/>
      <c r="LO150" s="3"/>
      <c r="LP150" s="3"/>
      <c r="LQ150" s="3"/>
      <c r="LR150" s="3"/>
      <c r="LS150" s="3"/>
      <c r="LT150" s="3"/>
      <c r="LU150" s="3"/>
      <c r="LV150" s="3"/>
      <c r="LW150" s="3"/>
      <c r="LX150" s="3"/>
      <c r="LY150" s="3"/>
      <c r="LZ150" s="3"/>
      <c r="MA150" s="3"/>
      <c r="MB150" s="3"/>
      <c r="MC150" s="3"/>
      <c r="MD150" s="3"/>
      <c r="ME150" s="3"/>
      <c r="MF150" s="3"/>
      <c r="MG150" s="3"/>
      <c r="MH150" s="3"/>
      <c r="MI150" s="3"/>
      <c r="MJ150" s="3"/>
      <c r="MK150" s="3"/>
      <c r="ML150" s="3"/>
      <c r="MM150" s="3"/>
      <c r="MN150" s="3"/>
      <c r="MO150" s="3"/>
      <c r="MP150" s="3"/>
      <c r="MQ150" s="3"/>
      <c r="MR150" s="3"/>
      <c r="MS150" s="3"/>
      <c r="MT150" s="3"/>
      <c r="MU150" s="3"/>
      <c r="MV150" s="3"/>
      <c r="MW150" s="3"/>
      <c r="MX150" s="3"/>
      <c r="MY150" s="3"/>
      <c r="MZ150" s="3"/>
      <c r="NA150" s="1"/>
      <c r="NB150" s="1"/>
      <c r="NC150" s="30"/>
      <c r="ND150" s="30"/>
      <c r="NE150" s="30"/>
      <c r="NF150" s="30"/>
      <c r="NG150" s="30"/>
      <c r="NH150" s="30"/>
      <c r="NI150" s="30"/>
      <c r="NJ150" s="30"/>
      <c r="NK150" s="30"/>
      <c r="NL150" s="30"/>
      <c r="NM150" s="30"/>
      <c r="NN150" s="30"/>
      <c r="NO150" s="30"/>
      <c r="NP150" s="30"/>
      <c r="NQ150" s="30"/>
      <c r="NR150" s="30"/>
      <c r="NS150" s="30"/>
      <c r="NT150" s="30"/>
      <c r="NU150" s="30"/>
      <c r="NV150" s="29"/>
      <c r="NW150" s="29"/>
      <c r="NX150" s="29"/>
      <c r="NY150" s="29"/>
      <c r="NZ150" s="22"/>
      <c r="OA150" s="22"/>
      <c r="OB150" s="22"/>
      <c r="OC150" s="22"/>
      <c r="OD150" s="22"/>
      <c r="OE150" s="3"/>
      <c r="OF150" s="22"/>
      <c r="OG150" s="22"/>
      <c r="OH150" s="22"/>
      <c r="OI150" s="22"/>
      <c r="OJ150" s="22"/>
      <c r="OK150" s="22"/>
      <c r="OL150" s="22"/>
      <c r="OM150" s="22"/>
      <c r="ON150" s="22"/>
      <c r="OO150" s="22"/>
      <c r="OP150" s="22"/>
      <c r="OQ150" s="22"/>
      <c r="OR150" s="22"/>
      <c r="OS150" s="22"/>
      <c r="OT150" s="22"/>
      <c r="OU150" s="22"/>
      <c r="OV150" s="22"/>
      <c r="OW150" s="22"/>
      <c r="OX150" s="22"/>
      <c r="OY150" s="22"/>
      <c r="OZ150" s="22"/>
      <c r="PA150" s="3"/>
      <c r="PB150" s="3"/>
      <c r="PC150" s="3"/>
      <c r="PD150" s="3"/>
      <c r="PE150" s="3"/>
      <c r="PF150" s="3"/>
      <c r="PG150" s="3"/>
      <c r="PH150" s="3"/>
      <c r="PI150" s="3"/>
      <c r="PJ150" s="3"/>
      <c r="PK150" s="22"/>
      <c r="PL150" s="22"/>
      <c r="PM150" s="22"/>
      <c r="PN150" s="22"/>
      <c r="PO150" s="22"/>
      <c r="PP150" s="22"/>
      <c r="PQ150" s="22"/>
      <c r="PR150" s="22"/>
      <c r="PS150" s="22"/>
      <c r="PT150" s="22"/>
      <c r="PU150" s="22"/>
      <c r="PV150" s="22"/>
      <c r="PW150" s="22"/>
      <c r="PX150" s="22"/>
      <c r="PY150" s="22"/>
      <c r="PZ150" s="22"/>
      <c r="QA150" s="22"/>
      <c r="QB150" s="22"/>
      <c r="QC150" s="22"/>
      <c r="QD150" s="22"/>
      <c r="QE150" s="22"/>
      <c r="QF150" s="3"/>
      <c r="QG150" s="3"/>
      <c r="QH150" s="3"/>
      <c r="QI150" s="3"/>
      <c r="QJ150" s="3"/>
      <c r="QK150" s="3"/>
      <c r="QL150" s="3"/>
      <c r="QM150" s="3"/>
      <c r="QN150" s="3"/>
      <c r="QO150" s="3"/>
      <c r="QP150" s="22"/>
      <c r="QQ150" s="22"/>
      <c r="QR150" s="22"/>
      <c r="QS150" s="22"/>
      <c r="QT150" s="22"/>
      <c r="QU150" s="22"/>
      <c r="QV150" s="22"/>
      <c r="QW150" s="22"/>
      <c r="QX150" s="22"/>
      <c r="QY150" s="22"/>
      <c r="QZ150" s="22"/>
      <c r="RA150" s="22"/>
      <c r="RB150" s="22"/>
      <c r="RC150" s="22"/>
      <c r="RD150" s="22"/>
      <c r="RE150" s="22"/>
      <c r="RF150" s="22"/>
      <c r="RG150" s="22"/>
      <c r="RH150" s="22"/>
      <c r="RI150" s="22"/>
      <c r="RJ150" s="22"/>
      <c r="RK150" s="3"/>
      <c r="RL150" s="3"/>
      <c r="RM150" s="3"/>
      <c r="RN150" s="3"/>
      <c r="RO150" s="3"/>
      <c r="RP150" s="3"/>
      <c r="RQ150" s="3"/>
      <c r="RR150" s="3"/>
      <c r="RS150" s="3"/>
    </row>
    <row r="151" spans="1:487" s="4" customFormat="1" ht="9.9499999999999993" customHeight="1" x14ac:dyDescent="0.2">
      <c r="A151" s="131"/>
      <c r="B151" s="148"/>
      <c r="C151" s="156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8"/>
      <c r="AE151" s="152"/>
      <c r="AF151" s="132"/>
      <c r="AG151" s="5"/>
      <c r="AH151" s="5"/>
      <c r="AI151" s="5"/>
      <c r="BA151" s="32"/>
      <c r="BB151" s="32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32"/>
      <c r="CA151" s="32"/>
      <c r="CB151" s="32"/>
      <c r="CC151" s="32"/>
      <c r="CD151" s="32"/>
      <c r="CE151" s="3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22"/>
      <c r="HB151" s="22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2"/>
      <c r="IA151" s="22"/>
      <c r="IB151" s="22"/>
      <c r="IC151" s="22"/>
      <c r="ID151" s="22"/>
      <c r="IE151" s="3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  <c r="IV151" s="22"/>
      <c r="IW151" s="22"/>
      <c r="IX151" s="22"/>
      <c r="IY151" s="22"/>
      <c r="IZ151" s="22"/>
      <c r="JA151" s="3"/>
      <c r="JB151" s="3"/>
      <c r="JC151" s="3"/>
      <c r="JD151" s="3"/>
      <c r="JE151" s="3"/>
      <c r="JF151" s="3"/>
      <c r="JG151" s="3"/>
      <c r="JH151" s="3"/>
      <c r="JI151" s="3"/>
      <c r="JJ151" s="3"/>
      <c r="JK151" s="22"/>
      <c r="JL151" s="22"/>
      <c r="JM151" s="22"/>
      <c r="JN151" s="22"/>
      <c r="JO151" s="22"/>
      <c r="JP151" s="22"/>
      <c r="JQ151" s="22"/>
      <c r="JR151" s="22"/>
      <c r="JS151" s="22"/>
      <c r="JT151" s="22"/>
      <c r="JU151" s="22"/>
      <c r="JV151" s="22"/>
      <c r="JW151" s="22"/>
      <c r="JX151" s="22"/>
      <c r="JY151" s="22"/>
      <c r="JZ151" s="22"/>
      <c r="KA151" s="22"/>
      <c r="KB151" s="22"/>
      <c r="KC151" s="22"/>
      <c r="KD151" s="22"/>
      <c r="KE151" s="22"/>
      <c r="KF151" s="3"/>
      <c r="KG151" s="3"/>
      <c r="KH151" s="3"/>
      <c r="KI151" s="3"/>
      <c r="KJ151" s="3"/>
      <c r="KK151" s="3"/>
      <c r="KL151" s="3"/>
      <c r="KM151" s="3"/>
      <c r="KN151" s="3"/>
      <c r="KO151" s="3"/>
      <c r="KP151" s="22"/>
      <c r="KQ151" s="22"/>
      <c r="KR151" s="22"/>
      <c r="KS151" s="22"/>
      <c r="KT151" s="22"/>
      <c r="KU151" s="22"/>
      <c r="KV151" s="22"/>
      <c r="KW151" s="22"/>
      <c r="KX151" s="22"/>
      <c r="KY151" s="22"/>
      <c r="KZ151" s="22"/>
      <c r="LA151" s="22"/>
      <c r="LB151" s="22"/>
      <c r="LC151" s="22"/>
      <c r="LD151" s="22"/>
      <c r="LE151" s="22"/>
      <c r="LF151" s="22"/>
      <c r="LG151" s="22"/>
      <c r="LH151" s="22"/>
      <c r="LI151" s="22"/>
      <c r="LJ151" s="22"/>
      <c r="LK151" s="3"/>
      <c r="LL151" s="3"/>
      <c r="LM151" s="3"/>
      <c r="LN151" s="3"/>
      <c r="LO151" s="3"/>
      <c r="LP151" s="3"/>
      <c r="LQ151" s="3"/>
      <c r="LR151" s="3"/>
      <c r="LS151" s="3"/>
      <c r="LT151" s="3"/>
      <c r="LU151" s="3"/>
      <c r="LV151" s="3"/>
      <c r="LW151" s="3"/>
      <c r="LX151" s="3"/>
      <c r="LY151" s="3"/>
      <c r="LZ151" s="3"/>
      <c r="MA151" s="3"/>
      <c r="MB151" s="3"/>
      <c r="MC151" s="3"/>
      <c r="MD151" s="3"/>
      <c r="ME151" s="3"/>
      <c r="MF151" s="3"/>
      <c r="MG151" s="3"/>
      <c r="MH151" s="3"/>
      <c r="MI151" s="3"/>
      <c r="MJ151" s="3"/>
      <c r="MK151" s="3"/>
      <c r="ML151" s="3"/>
      <c r="MM151" s="3"/>
      <c r="MN151" s="3"/>
      <c r="MO151" s="3"/>
      <c r="MP151" s="3"/>
      <c r="MQ151" s="3"/>
      <c r="MR151" s="3"/>
      <c r="MS151" s="3"/>
      <c r="MT151" s="3"/>
      <c r="MU151" s="3"/>
      <c r="MV151" s="3"/>
      <c r="MW151" s="3"/>
      <c r="MX151" s="3"/>
      <c r="MY151" s="3"/>
      <c r="MZ151" s="3"/>
      <c r="NA151" s="22"/>
      <c r="NB151" s="22"/>
      <c r="NC151" s="29"/>
      <c r="ND151" s="29"/>
      <c r="NE151" s="29"/>
      <c r="NF151" s="29"/>
      <c r="NG151" s="29"/>
      <c r="NH151" s="29"/>
      <c r="NI151" s="29"/>
      <c r="NJ151" s="29"/>
      <c r="NK151" s="29"/>
      <c r="NL151" s="29"/>
      <c r="NM151" s="29"/>
      <c r="NN151" s="29"/>
      <c r="NO151" s="29"/>
      <c r="NP151" s="29"/>
      <c r="NQ151" s="29"/>
      <c r="NR151" s="29"/>
      <c r="NS151" s="29"/>
      <c r="NT151" s="29"/>
      <c r="NU151" s="29"/>
      <c r="NV151" s="29"/>
      <c r="NW151" s="29"/>
      <c r="NX151" s="29"/>
      <c r="NY151" s="29"/>
      <c r="NZ151" s="22"/>
      <c r="OA151" s="22"/>
      <c r="OB151" s="22"/>
      <c r="OC151" s="22"/>
      <c r="OD151" s="22"/>
      <c r="OE151" s="3"/>
      <c r="OF151" s="22"/>
      <c r="OG151" s="22"/>
      <c r="OH151" s="22"/>
      <c r="OI151" s="22"/>
      <c r="OJ151" s="22"/>
      <c r="OK151" s="22"/>
      <c r="OL151" s="22"/>
      <c r="OM151" s="22"/>
      <c r="ON151" s="22"/>
      <c r="OO151" s="22"/>
      <c r="OP151" s="22"/>
      <c r="OQ151" s="22"/>
      <c r="OR151" s="22"/>
      <c r="OS151" s="22"/>
      <c r="OT151" s="22"/>
      <c r="OU151" s="22"/>
      <c r="OV151" s="22"/>
      <c r="OW151" s="22"/>
      <c r="OX151" s="22"/>
      <c r="OY151" s="22"/>
      <c r="OZ151" s="22"/>
      <c r="PA151" s="3"/>
      <c r="PB151" s="3"/>
      <c r="PC151" s="3"/>
      <c r="PD151" s="3"/>
      <c r="PE151" s="3"/>
      <c r="PF151" s="3"/>
      <c r="PG151" s="3"/>
      <c r="PH151" s="3"/>
      <c r="PI151" s="3"/>
      <c r="PJ151" s="3"/>
      <c r="PK151" s="22"/>
      <c r="PL151" s="22"/>
      <c r="PM151" s="22"/>
      <c r="PN151" s="22"/>
      <c r="PO151" s="22"/>
      <c r="PP151" s="22"/>
      <c r="PQ151" s="22"/>
      <c r="PR151" s="22"/>
      <c r="PS151" s="22"/>
      <c r="PT151" s="22"/>
      <c r="PU151" s="22"/>
      <c r="PV151" s="22"/>
      <c r="PW151" s="22"/>
      <c r="PX151" s="22"/>
      <c r="PY151" s="22"/>
      <c r="PZ151" s="22"/>
      <c r="QA151" s="22"/>
      <c r="QB151" s="22"/>
      <c r="QC151" s="22"/>
      <c r="QD151" s="22"/>
      <c r="QE151" s="22"/>
      <c r="QF151" s="3"/>
      <c r="QG151" s="3"/>
      <c r="QH151" s="3"/>
      <c r="QI151" s="3"/>
      <c r="QJ151" s="3"/>
      <c r="QK151" s="3"/>
      <c r="QL151" s="3"/>
      <c r="QM151" s="3"/>
      <c r="QN151" s="3"/>
      <c r="QO151" s="3"/>
      <c r="QP151" s="22"/>
      <c r="QQ151" s="22"/>
      <c r="QR151" s="22"/>
      <c r="QS151" s="22"/>
      <c r="QT151" s="22"/>
      <c r="QU151" s="22"/>
      <c r="QV151" s="22"/>
      <c r="QW151" s="22"/>
      <c r="QX151" s="22"/>
      <c r="QY151" s="22"/>
      <c r="QZ151" s="22"/>
      <c r="RA151" s="22"/>
      <c r="RB151" s="22"/>
      <c r="RC151" s="22"/>
      <c r="RD151" s="22"/>
      <c r="RE151" s="22"/>
      <c r="RF151" s="22"/>
      <c r="RG151" s="22"/>
      <c r="RH151" s="22"/>
      <c r="RI151" s="22"/>
      <c r="RJ151" s="22"/>
      <c r="RK151" s="3"/>
      <c r="RL151" s="3"/>
      <c r="RM151" s="3"/>
      <c r="RN151" s="3"/>
      <c r="RO151" s="3"/>
      <c r="RP151" s="3"/>
      <c r="RQ151" s="3"/>
      <c r="RR151" s="3"/>
      <c r="RS151" s="3"/>
    </row>
    <row r="152" spans="1:487" s="4" customFormat="1" ht="9.9499999999999993" customHeight="1" x14ac:dyDescent="0.2">
      <c r="A152" s="131"/>
      <c r="B152" s="148"/>
      <c r="C152" s="156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8"/>
      <c r="AE152" s="152"/>
      <c r="AF152" s="132"/>
      <c r="AG152" s="5"/>
      <c r="AH152" s="5"/>
      <c r="AI152" s="5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22"/>
      <c r="HB152" s="22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2"/>
      <c r="IA152" s="22"/>
      <c r="IB152" s="22"/>
      <c r="IC152" s="22"/>
      <c r="ID152" s="22"/>
      <c r="IE152" s="3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  <c r="IT152" s="22"/>
      <c r="IU152" s="22"/>
      <c r="IV152" s="22"/>
      <c r="IW152" s="22"/>
      <c r="IX152" s="22"/>
      <c r="IY152" s="22"/>
      <c r="IZ152" s="22"/>
      <c r="JA152" s="3"/>
      <c r="JB152" s="3"/>
      <c r="JC152" s="3"/>
      <c r="JD152" s="3"/>
      <c r="JE152" s="3"/>
      <c r="JF152" s="3"/>
      <c r="JG152" s="3"/>
      <c r="JH152" s="3"/>
      <c r="JI152" s="3"/>
      <c r="JJ152" s="3"/>
      <c r="JK152" s="22"/>
      <c r="JL152" s="22"/>
      <c r="JM152" s="22"/>
      <c r="JN152" s="22"/>
      <c r="JO152" s="22"/>
      <c r="JP152" s="22"/>
      <c r="JQ152" s="22"/>
      <c r="JR152" s="22"/>
      <c r="JS152" s="22"/>
      <c r="JT152" s="22"/>
      <c r="JU152" s="22"/>
      <c r="JV152" s="22"/>
      <c r="JW152" s="22"/>
      <c r="JX152" s="22"/>
      <c r="JY152" s="22"/>
      <c r="JZ152" s="22"/>
      <c r="KA152" s="22"/>
      <c r="KB152" s="22"/>
      <c r="KC152" s="22"/>
      <c r="KD152" s="22"/>
      <c r="KE152" s="22"/>
      <c r="KF152" s="3"/>
      <c r="KG152" s="3"/>
      <c r="KH152" s="3"/>
      <c r="KI152" s="3"/>
      <c r="KJ152" s="3"/>
      <c r="KK152" s="3"/>
      <c r="KL152" s="3"/>
      <c r="KM152" s="3"/>
      <c r="KN152" s="3"/>
      <c r="KO152" s="3"/>
      <c r="KP152" s="22"/>
      <c r="KQ152" s="22"/>
      <c r="KR152" s="22"/>
      <c r="KS152" s="22"/>
      <c r="KT152" s="22"/>
      <c r="KU152" s="22"/>
      <c r="KV152" s="22"/>
      <c r="KW152" s="22"/>
      <c r="KX152" s="22"/>
      <c r="KY152" s="22"/>
      <c r="KZ152" s="22"/>
      <c r="LA152" s="22"/>
      <c r="LB152" s="22"/>
      <c r="LC152" s="22"/>
      <c r="LD152" s="22"/>
      <c r="LE152" s="22"/>
      <c r="LF152" s="22"/>
      <c r="LG152" s="22"/>
      <c r="LH152" s="22"/>
      <c r="LI152" s="22"/>
      <c r="LJ152" s="22"/>
      <c r="LK152" s="3"/>
      <c r="LL152" s="3"/>
      <c r="LM152" s="3"/>
      <c r="LN152" s="3"/>
      <c r="LO152" s="3"/>
      <c r="LP152" s="3"/>
      <c r="LQ152" s="3"/>
      <c r="LR152" s="3"/>
      <c r="LS152" s="3"/>
      <c r="LT152" s="3"/>
      <c r="LU152" s="3"/>
      <c r="LV152" s="3"/>
      <c r="LW152" s="3"/>
      <c r="LX152" s="3"/>
      <c r="LY152" s="3"/>
      <c r="LZ152" s="3"/>
      <c r="MA152" s="3"/>
      <c r="MB152" s="3"/>
      <c r="MC152" s="3"/>
      <c r="MD152" s="3"/>
      <c r="ME152" s="3"/>
      <c r="MF152" s="3"/>
      <c r="MG152" s="3"/>
      <c r="MH152" s="3"/>
      <c r="MI152" s="3"/>
      <c r="MJ152" s="3"/>
      <c r="MK152" s="3"/>
      <c r="ML152" s="3"/>
      <c r="MM152" s="3"/>
      <c r="MN152" s="3"/>
      <c r="MO152" s="3"/>
      <c r="MP152" s="3"/>
      <c r="MQ152" s="3"/>
      <c r="MR152" s="3"/>
      <c r="MS152" s="3"/>
      <c r="MT152" s="3"/>
      <c r="MU152" s="3"/>
      <c r="MV152" s="3"/>
      <c r="MW152" s="3"/>
      <c r="MX152" s="3"/>
      <c r="MY152" s="3"/>
      <c r="MZ152" s="3"/>
      <c r="NA152" s="22"/>
      <c r="NB152" s="22"/>
      <c r="NC152" s="29"/>
      <c r="ND152" s="29"/>
      <c r="NE152" s="29"/>
      <c r="NF152" s="29"/>
      <c r="NG152" s="29"/>
      <c r="NH152" s="29"/>
      <c r="NI152" s="29"/>
      <c r="NJ152" s="29"/>
      <c r="NK152" s="29"/>
      <c r="NL152" s="29"/>
      <c r="NM152" s="29"/>
      <c r="NN152" s="29"/>
      <c r="NO152" s="29"/>
      <c r="NP152" s="29"/>
      <c r="NQ152" s="29"/>
      <c r="NR152" s="29"/>
      <c r="NS152" s="29"/>
      <c r="NT152" s="29"/>
      <c r="NU152" s="29"/>
      <c r="NV152" s="29"/>
      <c r="NW152" s="29"/>
      <c r="NX152" s="29"/>
      <c r="NY152" s="29"/>
      <c r="NZ152" s="22"/>
      <c r="OA152" s="22"/>
      <c r="OB152" s="22"/>
      <c r="OC152" s="22"/>
      <c r="OD152" s="22"/>
      <c r="OE152" s="3"/>
      <c r="OF152" s="22"/>
      <c r="OG152" s="22"/>
      <c r="OH152" s="22"/>
      <c r="OI152" s="22"/>
      <c r="OJ152" s="22"/>
      <c r="OK152" s="22"/>
      <c r="OL152" s="22"/>
      <c r="OM152" s="22"/>
      <c r="ON152" s="22"/>
      <c r="OO152" s="22"/>
      <c r="OP152" s="22"/>
      <c r="OQ152" s="22"/>
      <c r="OR152" s="22"/>
      <c r="OS152" s="22"/>
      <c r="OT152" s="22"/>
      <c r="OU152" s="22"/>
      <c r="OV152" s="22"/>
      <c r="OW152" s="22"/>
      <c r="OX152" s="22"/>
      <c r="OY152" s="22"/>
      <c r="OZ152" s="22"/>
      <c r="PA152" s="3"/>
      <c r="PB152" s="3"/>
      <c r="PC152" s="3"/>
      <c r="PD152" s="3"/>
      <c r="PE152" s="3"/>
      <c r="PF152" s="3"/>
      <c r="PG152" s="3"/>
      <c r="PH152" s="3"/>
      <c r="PI152" s="3"/>
      <c r="PJ152" s="3"/>
      <c r="PK152" s="22"/>
      <c r="PL152" s="22"/>
      <c r="PM152" s="22"/>
      <c r="PN152" s="22"/>
      <c r="PO152" s="22"/>
      <c r="PP152" s="22"/>
      <c r="PQ152" s="22"/>
      <c r="PR152" s="22"/>
      <c r="PS152" s="22"/>
      <c r="PT152" s="22"/>
      <c r="PU152" s="22"/>
      <c r="PV152" s="22"/>
      <c r="PW152" s="22"/>
      <c r="PX152" s="22"/>
      <c r="PY152" s="22"/>
      <c r="PZ152" s="22"/>
      <c r="QA152" s="22"/>
      <c r="QB152" s="22"/>
      <c r="QC152" s="22"/>
      <c r="QD152" s="22"/>
      <c r="QE152" s="22"/>
      <c r="QF152" s="3"/>
      <c r="QG152" s="3"/>
      <c r="QH152" s="3"/>
      <c r="QI152" s="3"/>
      <c r="QJ152" s="3"/>
      <c r="QK152" s="3"/>
      <c r="QL152" s="3"/>
      <c r="QM152" s="3"/>
      <c r="QN152" s="3"/>
      <c r="QO152" s="3"/>
      <c r="QP152" s="22"/>
      <c r="QQ152" s="22"/>
      <c r="QR152" s="22"/>
      <c r="QS152" s="22"/>
      <c r="QT152" s="22"/>
      <c r="QU152" s="22"/>
      <c r="QV152" s="22"/>
      <c r="QW152" s="22"/>
      <c r="QX152" s="22"/>
      <c r="QY152" s="22"/>
      <c r="QZ152" s="22"/>
      <c r="RA152" s="22"/>
      <c r="RB152" s="22"/>
      <c r="RC152" s="22"/>
      <c r="RD152" s="22"/>
      <c r="RE152" s="22"/>
      <c r="RF152" s="22"/>
      <c r="RG152" s="22"/>
      <c r="RH152" s="22"/>
      <c r="RI152" s="22"/>
      <c r="RJ152" s="22"/>
      <c r="RK152" s="3"/>
      <c r="RL152" s="3"/>
      <c r="RM152" s="3"/>
      <c r="RN152" s="3"/>
      <c r="RO152" s="3"/>
      <c r="RP152" s="3"/>
      <c r="RQ152" s="3"/>
      <c r="RR152" s="3"/>
      <c r="RS152" s="3"/>
    </row>
    <row r="153" spans="1:487" s="4" customFormat="1" ht="9.9499999999999993" customHeight="1" x14ac:dyDescent="0.2">
      <c r="A153" s="131"/>
      <c r="B153" s="148"/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1"/>
      <c r="AE153" s="152"/>
      <c r="AF153" s="132"/>
      <c r="AG153" s="3"/>
      <c r="AH153" s="5"/>
      <c r="AI153" s="5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22"/>
      <c r="HB153" s="22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2"/>
      <c r="IA153" s="22"/>
      <c r="IB153" s="22"/>
      <c r="IC153" s="22"/>
      <c r="ID153" s="22"/>
      <c r="IE153" s="3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  <c r="IU153" s="22"/>
      <c r="IV153" s="22"/>
      <c r="IW153" s="22"/>
      <c r="IX153" s="22"/>
      <c r="IY153" s="22"/>
      <c r="IZ153" s="22"/>
      <c r="JA153" s="3"/>
      <c r="JB153" s="3"/>
      <c r="JC153" s="3"/>
      <c r="JD153" s="3"/>
      <c r="JE153" s="3"/>
      <c r="JF153" s="3"/>
      <c r="JG153" s="3"/>
      <c r="JH153" s="3"/>
      <c r="JI153" s="3"/>
      <c r="JJ153" s="3"/>
      <c r="JK153" s="22"/>
      <c r="JL153" s="22"/>
      <c r="JM153" s="22"/>
      <c r="JN153" s="22"/>
      <c r="JO153" s="22"/>
      <c r="JP153" s="22"/>
      <c r="JQ153" s="22"/>
      <c r="JR153" s="22"/>
      <c r="JS153" s="22"/>
      <c r="JT153" s="22"/>
      <c r="JU153" s="22"/>
      <c r="JV153" s="22"/>
      <c r="JW153" s="22"/>
      <c r="JX153" s="22"/>
      <c r="JY153" s="22"/>
      <c r="JZ153" s="22"/>
      <c r="KA153" s="22"/>
      <c r="KB153" s="22"/>
      <c r="KC153" s="22"/>
      <c r="KD153" s="22"/>
      <c r="KE153" s="22"/>
      <c r="KF153" s="3"/>
      <c r="KG153" s="3"/>
      <c r="KH153" s="3"/>
      <c r="KI153" s="3"/>
      <c r="KJ153" s="3"/>
      <c r="KK153" s="3"/>
      <c r="KL153" s="3"/>
      <c r="KM153" s="3"/>
      <c r="KN153" s="3"/>
      <c r="KO153" s="3"/>
      <c r="KP153" s="22"/>
      <c r="KQ153" s="22"/>
      <c r="KR153" s="22"/>
      <c r="KS153" s="22"/>
      <c r="KT153" s="22"/>
      <c r="KU153" s="22"/>
      <c r="KV153" s="22"/>
      <c r="KW153" s="22"/>
      <c r="KX153" s="22"/>
      <c r="KY153" s="22"/>
      <c r="KZ153" s="22"/>
      <c r="LA153" s="22"/>
      <c r="LB153" s="22"/>
      <c r="LC153" s="22"/>
      <c r="LD153" s="22"/>
      <c r="LE153" s="22"/>
      <c r="LF153" s="22"/>
      <c r="LG153" s="22"/>
      <c r="LH153" s="22"/>
      <c r="LI153" s="22"/>
      <c r="LJ153" s="22"/>
      <c r="LK153" s="3"/>
      <c r="LL153" s="3"/>
      <c r="LM153" s="3"/>
      <c r="LN153" s="3"/>
      <c r="LO153" s="3"/>
      <c r="LP153" s="3"/>
      <c r="LQ153" s="3"/>
      <c r="LR153" s="3"/>
      <c r="LS153" s="3"/>
      <c r="LT153" s="3"/>
      <c r="LU153" s="3"/>
      <c r="LV153" s="3"/>
      <c r="LW153" s="3"/>
      <c r="LX153" s="3"/>
      <c r="LY153" s="3"/>
      <c r="LZ153" s="3"/>
      <c r="MA153" s="3"/>
      <c r="MB153" s="3"/>
      <c r="MC153" s="3"/>
      <c r="MD153" s="3"/>
      <c r="ME153" s="3"/>
      <c r="MF153" s="3"/>
      <c r="MG153" s="3"/>
      <c r="MH153" s="3"/>
      <c r="MI153" s="3"/>
      <c r="MJ153" s="3"/>
      <c r="MK153" s="3"/>
      <c r="ML153" s="3"/>
      <c r="MM153" s="3"/>
      <c r="MN153" s="3"/>
      <c r="MO153" s="3"/>
      <c r="MP153" s="3"/>
      <c r="MQ153" s="3"/>
      <c r="MR153" s="3"/>
      <c r="MS153" s="3"/>
      <c r="MT153" s="3"/>
      <c r="MU153" s="3"/>
      <c r="MV153" s="3"/>
      <c r="MW153" s="3"/>
      <c r="MX153" s="3"/>
      <c r="MY153" s="3"/>
      <c r="MZ153" s="3"/>
      <c r="NA153" s="22"/>
      <c r="NB153" s="22"/>
      <c r="NC153" s="29"/>
      <c r="ND153" s="29"/>
      <c r="NE153" s="29"/>
      <c r="NF153" s="29"/>
      <c r="NG153" s="29"/>
      <c r="NH153" s="29"/>
      <c r="NI153" s="29"/>
      <c r="NJ153" s="29"/>
      <c r="NK153" s="29"/>
      <c r="NL153" s="29"/>
      <c r="NM153" s="29"/>
      <c r="NN153" s="29"/>
      <c r="NO153" s="29"/>
      <c r="NP153" s="29"/>
      <c r="NQ153" s="29"/>
      <c r="NR153" s="29"/>
      <c r="NS153" s="29"/>
      <c r="NT153" s="29"/>
      <c r="NU153" s="29"/>
      <c r="NV153" s="29"/>
      <c r="NW153" s="29"/>
      <c r="NX153" s="29"/>
      <c r="NY153" s="29"/>
      <c r="NZ153" s="22"/>
      <c r="OA153" s="22"/>
      <c r="OB153" s="22"/>
      <c r="OC153" s="22"/>
      <c r="OD153" s="22"/>
      <c r="OE153" s="3"/>
      <c r="OF153" s="22"/>
      <c r="OG153" s="22"/>
      <c r="OH153" s="22"/>
      <c r="OI153" s="22"/>
      <c r="OJ153" s="22"/>
      <c r="OK153" s="22"/>
      <c r="OL153" s="22"/>
      <c r="OM153" s="22"/>
      <c r="ON153" s="22"/>
      <c r="OO153" s="22"/>
      <c r="OP153" s="22"/>
      <c r="OQ153" s="22"/>
      <c r="OR153" s="22"/>
      <c r="OS153" s="22"/>
      <c r="OT153" s="22"/>
      <c r="OU153" s="22"/>
      <c r="OV153" s="22"/>
      <c r="OW153" s="22"/>
      <c r="OX153" s="22"/>
      <c r="OY153" s="22"/>
      <c r="OZ153" s="22"/>
      <c r="PA153" s="3"/>
      <c r="PB153" s="3"/>
      <c r="PC153" s="3"/>
      <c r="PD153" s="3"/>
      <c r="PE153" s="3"/>
      <c r="PF153" s="3"/>
      <c r="PG153" s="3"/>
      <c r="PH153" s="3"/>
      <c r="PI153" s="3"/>
      <c r="PJ153" s="3"/>
      <c r="PK153" s="22"/>
      <c r="PL153" s="22"/>
      <c r="PM153" s="22"/>
      <c r="PN153" s="22"/>
      <c r="PO153" s="22"/>
      <c r="PP153" s="22"/>
      <c r="PQ153" s="22"/>
      <c r="PR153" s="22"/>
      <c r="PS153" s="22"/>
      <c r="PT153" s="22"/>
      <c r="PU153" s="22"/>
      <c r="PV153" s="22"/>
      <c r="PW153" s="22"/>
      <c r="PX153" s="22"/>
      <c r="PY153" s="22"/>
      <c r="PZ153" s="22"/>
      <c r="QA153" s="22"/>
      <c r="QB153" s="22"/>
      <c r="QC153" s="22"/>
      <c r="QD153" s="22"/>
      <c r="QE153" s="22"/>
      <c r="QF153" s="3"/>
      <c r="QG153" s="3"/>
      <c r="QH153" s="3"/>
      <c r="QI153" s="3"/>
      <c r="QJ153" s="3"/>
      <c r="QK153" s="3"/>
      <c r="QL153" s="3"/>
      <c r="QM153" s="3"/>
      <c r="QN153" s="3"/>
      <c r="QO153" s="3"/>
      <c r="QP153" s="22"/>
      <c r="QQ153" s="22"/>
      <c r="QR153" s="22"/>
      <c r="QS153" s="22"/>
      <c r="QT153" s="22"/>
      <c r="QU153" s="22"/>
      <c r="QV153" s="22"/>
      <c r="QW153" s="22"/>
      <c r="QX153" s="22"/>
      <c r="QY153" s="22"/>
      <c r="QZ153" s="22"/>
      <c r="RA153" s="22"/>
      <c r="RB153" s="22"/>
      <c r="RC153" s="22"/>
      <c r="RD153" s="22"/>
      <c r="RE153" s="22"/>
      <c r="RF153" s="22"/>
      <c r="RG153" s="22"/>
      <c r="RH153" s="22"/>
      <c r="RI153" s="22"/>
      <c r="RJ153" s="22"/>
      <c r="RK153" s="3"/>
      <c r="RL153" s="3"/>
      <c r="RM153" s="3"/>
      <c r="RN153" s="3"/>
      <c r="RO153" s="3"/>
      <c r="RP153" s="3"/>
      <c r="RQ153" s="3"/>
      <c r="RR153" s="3"/>
      <c r="RS153" s="3"/>
    </row>
    <row r="154" spans="1:487" s="3" customFormat="1" ht="9.9499999999999993" customHeight="1" x14ac:dyDescent="0.2">
      <c r="A154" s="131"/>
      <c r="B154" s="280"/>
      <c r="C154" s="265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281"/>
      <c r="AF154" s="1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5"/>
      <c r="BW154" s="35"/>
      <c r="BX154" s="35"/>
      <c r="BY154" s="35"/>
      <c r="BZ154" s="35"/>
      <c r="CA154" s="35"/>
      <c r="CB154" s="35"/>
      <c r="CC154" s="35"/>
      <c r="CD154" s="35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HA154" s="22"/>
      <c r="HB154" s="22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  <c r="HQ154" s="29"/>
      <c r="HR154" s="29"/>
      <c r="HS154" s="29"/>
      <c r="HT154" s="29"/>
      <c r="HU154" s="29"/>
      <c r="HV154" s="36"/>
      <c r="HW154" s="36"/>
      <c r="HX154" s="36"/>
      <c r="HY154" s="36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  <c r="IV154" s="22"/>
      <c r="IW154" s="22"/>
      <c r="IX154" s="22"/>
      <c r="IY154" s="22"/>
      <c r="IZ154" s="22"/>
      <c r="JK154" s="22"/>
      <c r="JL154" s="22"/>
      <c r="JM154" s="22"/>
      <c r="JN154" s="22"/>
      <c r="JO154" s="22"/>
      <c r="JP154" s="22"/>
      <c r="JQ154" s="22"/>
      <c r="JR154" s="22"/>
      <c r="JS154" s="22"/>
      <c r="JT154" s="22"/>
      <c r="JU154" s="22"/>
      <c r="JV154" s="22"/>
      <c r="JW154" s="22"/>
      <c r="JX154" s="22"/>
      <c r="JY154" s="22"/>
      <c r="JZ154" s="22"/>
      <c r="KA154" s="22"/>
      <c r="KB154" s="22"/>
      <c r="KC154" s="22"/>
      <c r="KD154" s="22"/>
      <c r="KE154" s="22"/>
      <c r="KP154" s="22"/>
      <c r="KQ154" s="22"/>
      <c r="KR154" s="22"/>
      <c r="KS154" s="22"/>
      <c r="KT154" s="22"/>
      <c r="KU154" s="22"/>
      <c r="KV154" s="22"/>
      <c r="KW154" s="22"/>
      <c r="KX154" s="22"/>
      <c r="KY154" s="22"/>
      <c r="KZ154" s="22"/>
      <c r="LA154" s="22"/>
      <c r="LB154" s="22"/>
      <c r="LC154" s="22"/>
      <c r="LD154" s="22"/>
      <c r="LE154" s="22"/>
      <c r="LF154" s="22"/>
      <c r="LG154" s="22"/>
      <c r="LH154" s="22"/>
      <c r="LI154" s="22"/>
      <c r="LJ154" s="22"/>
      <c r="NA154" s="22"/>
      <c r="NB154" s="22"/>
      <c r="NC154" s="29"/>
      <c r="ND154" s="29"/>
      <c r="NE154" s="29"/>
      <c r="NF154" s="29"/>
      <c r="NG154" s="29"/>
      <c r="NH154" s="29"/>
      <c r="NI154" s="29"/>
      <c r="NJ154" s="29"/>
      <c r="NK154" s="29"/>
      <c r="NL154" s="29"/>
      <c r="NM154" s="29"/>
      <c r="NN154" s="29"/>
      <c r="NO154" s="29"/>
      <c r="NP154" s="29"/>
      <c r="NQ154" s="29"/>
      <c r="NR154" s="29"/>
      <c r="NS154" s="29"/>
      <c r="NT154" s="29"/>
      <c r="NU154" s="29"/>
      <c r="NV154" s="36"/>
      <c r="NW154" s="36"/>
      <c r="NX154" s="36"/>
      <c r="NY154" s="36"/>
      <c r="OF154" s="22"/>
      <c r="OG154" s="22"/>
      <c r="OH154" s="22"/>
      <c r="OI154" s="22"/>
      <c r="OJ154" s="22"/>
      <c r="OK154" s="22"/>
      <c r="OL154" s="22"/>
      <c r="OM154" s="22"/>
      <c r="ON154" s="22"/>
      <c r="OO154" s="22"/>
      <c r="OP154" s="22"/>
      <c r="OQ154" s="22"/>
      <c r="OR154" s="22"/>
      <c r="OS154" s="22"/>
      <c r="OT154" s="22"/>
      <c r="OU154" s="22"/>
      <c r="OV154" s="22"/>
      <c r="OW154" s="22"/>
      <c r="OX154" s="22"/>
      <c r="OY154" s="22"/>
      <c r="OZ154" s="22"/>
      <c r="PK154" s="22"/>
      <c r="PL154" s="22"/>
      <c r="PM154" s="22"/>
      <c r="PN154" s="22"/>
      <c r="PO154" s="22"/>
      <c r="PP154" s="22"/>
      <c r="PQ154" s="22"/>
      <c r="PR154" s="22"/>
      <c r="PS154" s="22"/>
      <c r="PT154" s="22"/>
      <c r="PU154" s="22"/>
      <c r="PV154" s="22"/>
      <c r="PW154" s="22"/>
      <c r="PX154" s="22"/>
      <c r="PY154" s="22"/>
      <c r="PZ154" s="22"/>
      <c r="QA154" s="22"/>
      <c r="QB154" s="22"/>
      <c r="QC154" s="22"/>
      <c r="QD154" s="22"/>
      <c r="QE154" s="22"/>
      <c r="QP154" s="22"/>
      <c r="QQ154" s="22"/>
      <c r="QR154" s="22"/>
      <c r="QS154" s="22"/>
      <c r="QT154" s="22"/>
      <c r="QU154" s="22"/>
      <c r="QV154" s="22"/>
      <c r="QW154" s="22"/>
      <c r="QX154" s="22"/>
      <c r="QY154" s="22"/>
      <c r="QZ154" s="22"/>
      <c r="RA154" s="22"/>
      <c r="RB154" s="22"/>
      <c r="RC154" s="22"/>
      <c r="RD154" s="22"/>
      <c r="RE154" s="22"/>
      <c r="RF154" s="22"/>
      <c r="RG154" s="22"/>
      <c r="RH154" s="22"/>
      <c r="RI154" s="22"/>
      <c r="RJ154" s="22"/>
    </row>
    <row r="155" spans="1:487" s="3" customFormat="1" ht="9.9499999999999993" customHeight="1" x14ac:dyDescent="0.2">
      <c r="A155" s="131"/>
      <c r="B155" s="280"/>
      <c r="C155" s="265"/>
      <c r="D155" s="265"/>
      <c r="E155" s="265"/>
      <c r="F155" s="265"/>
      <c r="G155" s="265"/>
      <c r="H155" s="265"/>
      <c r="I155" s="303"/>
      <c r="J155" s="304"/>
      <c r="K155" s="304"/>
      <c r="L155" s="304"/>
      <c r="M155" s="304"/>
      <c r="N155" s="304"/>
      <c r="O155" s="304"/>
      <c r="P155" s="304"/>
      <c r="Q155" s="305"/>
      <c r="R155" s="306"/>
      <c r="S155" s="306"/>
      <c r="T155" s="306"/>
      <c r="U155" s="306"/>
      <c r="V155" s="306"/>
      <c r="W155" s="306"/>
      <c r="X155" s="307"/>
      <c r="Y155" s="307"/>
      <c r="Z155" s="307"/>
      <c r="AA155" s="307"/>
      <c r="AB155" s="307"/>
      <c r="AC155" s="307"/>
      <c r="AD155" s="307"/>
      <c r="AE155" s="281"/>
      <c r="AF155" s="1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5"/>
      <c r="BW155" s="35"/>
      <c r="BX155" s="35"/>
      <c r="BY155" s="35"/>
      <c r="BZ155" s="35"/>
      <c r="CA155" s="35"/>
      <c r="CB155" s="35"/>
      <c r="CC155" s="35"/>
      <c r="CD155" s="35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  <c r="IV155" s="22"/>
      <c r="IW155" s="22"/>
      <c r="IX155" s="22"/>
      <c r="IY155" s="22"/>
      <c r="IZ155" s="22"/>
      <c r="JK155" s="22"/>
      <c r="JL155" s="22"/>
      <c r="JM155" s="22"/>
      <c r="JN155" s="22"/>
      <c r="JO155" s="22"/>
      <c r="JP155" s="22"/>
      <c r="JQ155" s="22"/>
      <c r="JR155" s="22"/>
      <c r="JS155" s="22"/>
      <c r="JT155" s="22"/>
      <c r="JU155" s="22"/>
      <c r="JV155" s="22"/>
      <c r="JW155" s="22"/>
      <c r="JX155" s="22"/>
      <c r="JY155" s="22"/>
      <c r="JZ155" s="22"/>
      <c r="KA155" s="22"/>
      <c r="KB155" s="22"/>
      <c r="KC155" s="22"/>
      <c r="KD155" s="22"/>
      <c r="KE155" s="22"/>
      <c r="KP155" s="22"/>
      <c r="KQ155" s="22"/>
      <c r="KR155" s="22"/>
      <c r="KS155" s="22"/>
      <c r="KT155" s="22"/>
      <c r="KU155" s="22"/>
      <c r="KV155" s="22"/>
      <c r="KW155" s="22"/>
      <c r="KX155" s="22"/>
      <c r="KY155" s="22"/>
      <c r="KZ155" s="22"/>
      <c r="LA155" s="22"/>
      <c r="LB155" s="22"/>
      <c r="LC155" s="22"/>
      <c r="LD155" s="22"/>
      <c r="LE155" s="22"/>
      <c r="LF155" s="22"/>
      <c r="LG155" s="22"/>
      <c r="LH155" s="22"/>
      <c r="LI155" s="22"/>
      <c r="LJ155" s="22"/>
      <c r="NA155" s="22"/>
      <c r="NB155" s="22"/>
      <c r="NC155" s="22"/>
      <c r="ND155" s="22"/>
      <c r="NE155" s="22"/>
      <c r="NF155" s="22"/>
      <c r="NG155" s="22"/>
      <c r="NH155" s="22"/>
      <c r="NI155" s="22"/>
      <c r="NJ155" s="22"/>
      <c r="NK155" s="22"/>
      <c r="NL155" s="22"/>
      <c r="NM155" s="22"/>
      <c r="NN155" s="22"/>
      <c r="NO155" s="22"/>
      <c r="NP155" s="22"/>
      <c r="NQ155" s="22"/>
      <c r="NR155" s="22"/>
      <c r="NS155" s="22"/>
      <c r="NT155" s="22"/>
      <c r="NU155" s="22"/>
      <c r="OF155" s="22"/>
      <c r="OG155" s="22"/>
      <c r="OH155" s="22"/>
      <c r="OI155" s="22"/>
      <c r="OJ155" s="22"/>
      <c r="OK155" s="22"/>
      <c r="OL155" s="22"/>
      <c r="OM155" s="22"/>
      <c r="ON155" s="22"/>
      <c r="OO155" s="22"/>
      <c r="OP155" s="22"/>
      <c r="OQ155" s="22"/>
      <c r="OR155" s="22"/>
      <c r="OS155" s="22"/>
      <c r="OT155" s="22"/>
      <c r="OU155" s="22"/>
      <c r="OV155" s="22"/>
      <c r="OW155" s="22"/>
      <c r="OX155" s="22"/>
      <c r="OY155" s="22"/>
      <c r="OZ155" s="22"/>
      <c r="PK155" s="22"/>
      <c r="PL155" s="22"/>
      <c r="PM155" s="22"/>
      <c r="PN155" s="22"/>
      <c r="PO155" s="22"/>
      <c r="PP155" s="22"/>
      <c r="PQ155" s="22"/>
      <c r="PR155" s="22"/>
      <c r="PS155" s="22"/>
      <c r="PT155" s="22"/>
      <c r="PU155" s="22"/>
      <c r="PV155" s="22"/>
      <c r="PW155" s="22"/>
      <c r="PX155" s="22"/>
      <c r="PY155" s="22"/>
      <c r="PZ155" s="22"/>
      <c r="QA155" s="22"/>
      <c r="QB155" s="22"/>
      <c r="QC155" s="22"/>
      <c r="QD155" s="22"/>
      <c r="QE155" s="22"/>
      <c r="QP155" s="22"/>
      <c r="QQ155" s="22"/>
      <c r="QR155" s="22"/>
      <c r="QS155" s="22"/>
      <c r="QT155" s="22"/>
      <c r="QU155" s="22"/>
      <c r="QV155" s="22"/>
      <c r="QW155" s="22"/>
      <c r="QX155" s="22"/>
      <c r="QY155" s="22"/>
      <c r="QZ155" s="22"/>
      <c r="RA155" s="22"/>
      <c r="RB155" s="22"/>
      <c r="RC155" s="22"/>
      <c r="RD155" s="22"/>
      <c r="RE155" s="22"/>
      <c r="RF155" s="22"/>
      <c r="RG155" s="22"/>
      <c r="RH155" s="22"/>
      <c r="RI155" s="22"/>
      <c r="RJ155" s="22"/>
    </row>
    <row r="156" spans="1:487" s="3" customFormat="1" ht="9.9499999999999993" customHeight="1" x14ac:dyDescent="0.2">
      <c r="A156" s="131"/>
      <c r="B156" s="280"/>
      <c r="C156" s="265"/>
      <c r="D156" s="308"/>
      <c r="E156" s="309" t="s">
        <v>74</v>
      </c>
      <c r="F156" s="310"/>
      <c r="G156" s="310"/>
      <c r="H156" s="310"/>
      <c r="I156" s="311"/>
      <c r="J156" s="312"/>
      <c r="K156" s="265"/>
      <c r="L156" s="265"/>
      <c r="M156" s="265"/>
      <c r="N156" s="308"/>
      <c r="O156" s="309" t="s">
        <v>10</v>
      </c>
      <c r="P156" s="310"/>
      <c r="Q156" s="310"/>
      <c r="R156" s="310"/>
      <c r="S156" s="311"/>
      <c r="T156" s="306"/>
      <c r="U156" s="265"/>
      <c r="V156" s="308"/>
      <c r="W156" s="309" t="s">
        <v>11</v>
      </c>
      <c r="X156" s="310"/>
      <c r="Y156" s="310"/>
      <c r="Z156" s="310"/>
      <c r="AA156" s="311"/>
      <c r="AB156" s="307"/>
      <c r="AC156" s="307"/>
      <c r="AD156" s="307"/>
      <c r="AE156" s="281"/>
      <c r="AF156" s="1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5"/>
      <c r="BW156" s="35"/>
      <c r="BX156" s="35"/>
      <c r="BY156" s="35"/>
      <c r="BZ156" s="35"/>
      <c r="CA156" s="35"/>
      <c r="CB156" s="35"/>
      <c r="CC156" s="35"/>
      <c r="CD156" s="35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  <c r="IV156" s="22"/>
      <c r="IW156" s="22"/>
      <c r="IX156" s="22"/>
      <c r="IY156" s="22"/>
      <c r="IZ156" s="22"/>
      <c r="JK156" s="22"/>
      <c r="JL156" s="22"/>
      <c r="JM156" s="22"/>
      <c r="JN156" s="22"/>
      <c r="JO156" s="22"/>
      <c r="JP156" s="22"/>
      <c r="JQ156" s="22"/>
      <c r="JR156" s="22"/>
      <c r="JS156" s="22"/>
      <c r="JT156" s="22"/>
      <c r="JU156" s="22"/>
      <c r="JV156" s="22"/>
      <c r="JW156" s="22"/>
      <c r="JX156" s="22"/>
      <c r="JY156" s="22"/>
      <c r="JZ156" s="22"/>
      <c r="KA156" s="22"/>
      <c r="KB156" s="22"/>
      <c r="KC156" s="22"/>
      <c r="KD156" s="22"/>
      <c r="KE156" s="22"/>
      <c r="KP156" s="22"/>
      <c r="KQ156" s="22"/>
      <c r="KR156" s="22"/>
      <c r="KS156" s="22"/>
      <c r="KT156" s="22"/>
      <c r="KU156" s="22"/>
      <c r="KV156" s="22"/>
      <c r="KW156" s="22"/>
      <c r="KX156" s="22"/>
      <c r="KY156" s="22"/>
      <c r="KZ156" s="22"/>
      <c r="LA156" s="22"/>
      <c r="LB156" s="22"/>
      <c r="LC156" s="22"/>
      <c r="LD156" s="22"/>
      <c r="LE156" s="22"/>
      <c r="LF156" s="22"/>
      <c r="LG156" s="22"/>
      <c r="LH156" s="22"/>
      <c r="LI156" s="22"/>
      <c r="LJ156" s="22"/>
      <c r="NA156" s="22"/>
      <c r="NB156" s="22"/>
      <c r="NC156" s="22"/>
      <c r="ND156" s="22"/>
      <c r="NE156" s="22"/>
      <c r="NF156" s="22"/>
      <c r="NG156" s="22"/>
      <c r="NH156" s="22"/>
      <c r="NI156" s="22"/>
      <c r="NJ156" s="22"/>
      <c r="NK156" s="22"/>
      <c r="NL156" s="22"/>
      <c r="NM156" s="22"/>
      <c r="NN156" s="22"/>
      <c r="NO156" s="22"/>
      <c r="NP156" s="22"/>
      <c r="NQ156" s="22"/>
      <c r="NR156" s="22"/>
      <c r="NS156" s="22"/>
      <c r="NT156" s="22"/>
      <c r="NU156" s="22"/>
      <c r="OF156" s="22"/>
      <c r="OG156" s="22"/>
      <c r="OH156" s="22"/>
      <c r="OI156" s="22"/>
      <c r="OJ156" s="22"/>
      <c r="OK156" s="22"/>
      <c r="OL156" s="22"/>
      <c r="OM156" s="22"/>
      <c r="ON156" s="22"/>
      <c r="OO156" s="22"/>
      <c r="OP156" s="22"/>
      <c r="OQ156" s="22"/>
      <c r="OR156" s="22"/>
      <c r="OS156" s="22"/>
      <c r="OT156" s="22"/>
      <c r="OU156" s="22"/>
      <c r="OV156" s="22"/>
      <c r="OW156" s="22"/>
      <c r="OX156" s="22"/>
      <c r="OY156" s="22"/>
      <c r="OZ156" s="22"/>
      <c r="PK156" s="22"/>
      <c r="PL156" s="22"/>
      <c r="PM156" s="22"/>
      <c r="PN156" s="22"/>
      <c r="PO156" s="22"/>
      <c r="PP156" s="22"/>
      <c r="PQ156" s="22"/>
      <c r="PR156" s="22"/>
      <c r="PS156" s="22"/>
      <c r="PT156" s="22"/>
      <c r="PU156" s="22"/>
      <c r="PV156" s="22"/>
      <c r="PW156" s="22"/>
      <c r="PX156" s="22"/>
      <c r="PY156" s="22"/>
      <c r="PZ156" s="22"/>
      <c r="QA156" s="22"/>
      <c r="QB156" s="22"/>
      <c r="QC156" s="22"/>
      <c r="QD156" s="22"/>
      <c r="QE156" s="22"/>
      <c r="QP156" s="22"/>
      <c r="QQ156" s="22"/>
      <c r="QR156" s="22"/>
      <c r="QS156" s="22"/>
      <c r="QT156" s="22"/>
      <c r="QU156" s="22"/>
      <c r="QV156" s="22"/>
      <c r="QW156" s="22"/>
      <c r="QX156" s="22"/>
      <c r="QY156" s="22"/>
      <c r="QZ156" s="22"/>
      <c r="RA156" s="22"/>
      <c r="RB156" s="22"/>
      <c r="RC156" s="22"/>
      <c r="RD156" s="22"/>
      <c r="RE156" s="22"/>
      <c r="RF156" s="22"/>
      <c r="RG156" s="22"/>
      <c r="RH156" s="22"/>
      <c r="RI156" s="22"/>
      <c r="RJ156" s="22"/>
    </row>
    <row r="157" spans="1:487" s="3" customFormat="1" ht="9.9499999999999993" customHeight="1" x14ac:dyDescent="0.2">
      <c r="A157" s="131"/>
      <c r="B157" s="280"/>
      <c r="C157" s="265"/>
      <c r="D157" s="308"/>
      <c r="E157" s="313"/>
      <c r="F157" s="314"/>
      <c r="G157" s="314"/>
      <c r="H157" s="314"/>
      <c r="I157" s="315"/>
      <c r="J157" s="312"/>
      <c r="K157" s="265"/>
      <c r="L157" s="265"/>
      <c r="M157" s="265"/>
      <c r="N157" s="308"/>
      <c r="O157" s="313"/>
      <c r="P157" s="314"/>
      <c r="Q157" s="314"/>
      <c r="R157" s="314"/>
      <c r="S157" s="315"/>
      <c r="T157" s="306"/>
      <c r="U157" s="265"/>
      <c r="V157" s="308"/>
      <c r="W157" s="313"/>
      <c r="X157" s="314"/>
      <c r="Y157" s="314"/>
      <c r="Z157" s="314"/>
      <c r="AA157" s="315"/>
      <c r="AB157" s="307"/>
      <c r="AC157" s="307"/>
      <c r="AD157" s="307"/>
      <c r="AE157" s="281"/>
      <c r="AF157" s="1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5"/>
      <c r="BW157" s="35"/>
      <c r="BX157" s="35"/>
      <c r="BY157" s="35"/>
      <c r="BZ157" s="35"/>
      <c r="CA157" s="35"/>
      <c r="CB157" s="35"/>
      <c r="CC157" s="35"/>
      <c r="CD157" s="35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  <c r="IV157" s="22"/>
      <c r="IW157" s="22"/>
      <c r="IX157" s="22"/>
      <c r="IY157" s="22"/>
      <c r="IZ157" s="22"/>
      <c r="JK157" s="22"/>
      <c r="JL157" s="22"/>
      <c r="JM157" s="22"/>
      <c r="JN157" s="22"/>
      <c r="JO157" s="22"/>
      <c r="JP157" s="22"/>
      <c r="JQ157" s="22"/>
      <c r="JR157" s="22"/>
      <c r="JS157" s="22"/>
      <c r="JT157" s="22"/>
      <c r="JU157" s="22"/>
      <c r="JV157" s="22"/>
      <c r="JW157" s="22"/>
      <c r="JX157" s="22"/>
      <c r="JY157" s="22"/>
      <c r="JZ157" s="22"/>
      <c r="KA157" s="22"/>
      <c r="KB157" s="22"/>
      <c r="KC157" s="22"/>
      <c r="KD157" s="22"/>
      <c r="KE157" s="22"/>
      <c r="KP157" s="22"/>
      <c r="KQ157" s="22"/>
      <c r="KR157" s="22"/>
      <c r="KS157" s="22"/>
      <c r="KT157" s="22"/>
      <c r="KU157" s="22"/>
      <c r="KV157" s="22"/>
      <c r="KW157" s="22"/>
      <c r="KX157" s="22"/>
      <c r="KY157" s="22"/>
      <c r="KZ157" s="22"/>
      <c r="LA157" s="22"/>
      <c r="LB157" s="22"/>
      <c r="LC157" s="22"/>
      <c r="LD157" s="22"/>
      <c r="LE157" s="22"/>
      <c r="LF157" s="22"/>
      <c r="LG157" s="22"/>
      <c r="LH157" s="22"/>
      <c r="LI157" s="22"/>
      <c r="LJ157" s="22"/>
      <c r="NA157" s="22"/>
      <c r="NB157" s="22"/>
      <c r="NC157" s="22"/>
      <c r="ND157" s="22"/>
      <c r="NE157" s="22"/>
      <c r="NF157" s="22"/>
      <c r="NG157" s="22"/>
      <c r="NH157" s="22"/>
      <c r="NI157" s="22"/>
      <c r="NJ157" s="22"/>
      <c r="NK157" s="22"/>
      <c r="NL157" s="22"/>
      <c r="NM157" s="22"/>
      <c r="NN157" s="22"/>
      <c r="NO157" s="22"/>
      <c r="NP157" s="22"/>
      <c r="NQ157" s="22"/>
      <c r="NR157" s="22"/>
      <c r="NS157" s="22"/>
      <c r="NT157" s="22"/>
      <c r="NU157" s="22"/>
      <c r="OF157" s="22"/>
      <c r="OG157" s="22"/>
      <c r="OH157" s="22"/>
      <c r="OI157" s="22"/>
      <c r="OJ157" s="22"/>
      <c r="OK157" s="22"/>
      <c r="OL157" s="22"/>
      <c r="OM157" s="22"/>
      <c r="ON157" s="22"/>
      <c r="OO157" s="22"/>
      <c r="OP157" s="22"/>
      <c r="OQ157" s="22"/>
      <c r="OR157" s="22"/>
      <c r="OS157" s="22"/>
      <c r="OT157" s="22"/>
      <c r="OU157" s="22"/>
      <c r="OV157" s="22"/>
      <c r="OW157" s="22"/>
      <c r="OX157" s="22"/>
      <c r="OY157" s="22"/>
      <c r="OZ157" s="22"/>
      <c r="PK157" s="22"/>
      <c r="PL157" s="22"/>
      <c r="PM157" s="22"/>
      <c r="PN157" s="22"/>
      <c r="PO157" s="22"/>
      <c r="PP157" s="22"/>
      <c r="PQ157" s="22"/>
      <c r="PR157" s="22"/>
      <c r="PS157" s="22"/>
      <c r="PT157" s="22"/>
      <c r="PU157" s="22"/>
      <c r="PV157" s="22"/>
      <c r="PW157" s="22"/>
      <c r="PX157" s="22"/>
      <c r="PY157" s="22"/>
      <c r="PZ157" s="22"/>
      <c r="QA157" s="22"/>
      <c r="QB157" s="22"/>
      <c r="QC157" s="22"/>
      <c r="QD157" s="22"/>
      <c r="QE157" s="22"/>
      <c r="QP157" s="22"/>
      <c r="QQ157" s="22"/>
      <c r="QR157" s="22"/>
      <c r="QS157" s="22"/>
      <c r="QT157" s="22"/>
      <c r="QU157" s="22"/>
      <c r="QV157" s="22"/>
      <c r="QW157" s="22"/>
      <c r="QX157" s="22"/>
      <c r="QY157" s="22"/>
      <c r="QZ157" s="22"/>
      <c r="RA157" s="22"/>
      <c r="RB157" s="22"/>
      <c r="RC157" s="22"/>
      <c r="RD157" s="22"/>
      <c r="RE157" s="22"/>
      <c r="RF157" s="22"/>
      <c r="RG157" s="22"/>
      <c r="RH157" s="22"/>
      <c r="RI157" s="22"/>
      <c r="RJ157" s="22"/>
    </row>
    <row r="158" spans="1:487" s="3" customFormat="1" ht="9.9499999999999993" customHeight="1" x14ac:dyDescent="0.2">
      <c r="A158" s="131"/>
      <c r="B158" s="280"/>
      <c r="C158" s="265"/>
      <c r="D158" s="265"/>
      <c r="E158" s="265"/>
      <c r="F158" s="265"/>
      <c r="G158" s="265"/>
      <c r="H158" s="265"/>
      <c r="I158" s="316"/>
      <c r="J158" s="316"/>
      <c r="K158" s="316"/>
      <c r="L158" s="316"/>
      <c r="M158" s="316"/>
      <c r="N158" s="316"/>
      <c r="O158" s="316"/>
      <c r="P158" s="316"/>
      <c r="Q158" s="316"/>
      <c r="R158" s="306"/>
      <c r="S158" s="306"/>
      <c r="T158" s="306"/>
      <c r="U158" s="306"/>
      <c r="V158" s="306"/>
      <c r="W158" s="306"/>
      <c r="X158" s="307"/>
      <c r="Y158" s="307"/>
      <c r="Z158" s="307"/>
      <c r="AA158" s="307"/>
      <c r="AB158" s="307"/>
      <c r="AC158" s="307"/>
      <c r="AD158" s="307"/>
      <c r="AE158" s="281"/>
      <c r="AF158" s="1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5"/>
      <c r="BW158" s="35"/>
      <c r="BX158" s="35"/>
      <c r="BY158" s="35"/>
      <c r="BZ158" s="35"/>
      <c r="CA158" s="35"/>
      <c r="CB158" s="35"/>
      <c r="CC158" s="35"/>
      <c r="CD158" s="35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  <c r="IW158" s="22"/>
      <c r="IX158" s="22"/>
      <c r="IY158" s="22"/>
      <c r="IZ158" s="22"/>
      <c r="JK158" s="22"/>
      <c r="JL158" s="22"/>
      <c r="JM158" s="22"/>
      <c r="JN158" s="22"/>
      <c r="JO158" s="22"/>
      <c r="JP158" s="22"/>
      <c r="JQ158" s="22"/>
      <c r="JR158" s="22"/>
      <c r="JS158" s="22"/>
      <c r="JT158" s="22"/>
      <c r="JU158" s="22"/>
      <c r="JV158" s="22"/>
      <c r="JW158" s="22"/>
      <c r="JX158" s="22"/>
      <c r="JY158" s="22"/>
      <c r="JZ158" s="22"/>
      <c r="KA158" s="22"/>
      <c r="KB158" s="22"/>
      <c r="KC158" s="22"/>
      <c r="KD158" s="22"/>
      <c r="KE158" s="22"/>
      <c r="KP158" s="22"/>
      <c r="KQ158" s="22"/>
      <c r="KR158" s="22"/>
      <c r="KS158" s="22"/>
      <c r="KT158" s="22"/>
      <c r="KU158" s="22"/>
      <c r="KV158" s="22"/>
      <c r="KW158" s="22"/>
      <c r="KX158" s="22"/>
      <c r="KY158" s="22"/>
      <c r="KZ158" s="22"/>
      <c r="LA158" s="22"/>
      <c r="LB158" s="22"/>
      <c r="LC158" s="22"/>
      <c r="LD158" s="22"/>
      <c r="LE158" s="22"/>
      <c r="LF158" s="22"/>
      <c r="LG158" s="22"/>
      <c r="LH158" s="22"/>
      <c r="LI158" s="22"/>
      <c r="LJ158" s="22"/>
      <c r="NA158" s="22"/>
      <c r="NB158" s="22"/>
      <c r="NC158" s="22"/>
      <c r="ND158" s="22"/>
      <c r="NE158" s="22"/>
      <c r="NF158" s="22"/>
      <c r="NG158" s="22"/>
      <c r="NH158" s="22"/>
      <c r="NI158" s="22"/>
      <c r="NJ158" s="22"/>
      <c r="NK158" s="22"/>
      <c r="NL158" s="22"/>
      <c r="NM158" s="22"/>
      <c r="NN158" s="22"/>
      <c r="NO158" s="22"/>
      <c r="NP158" s="22"/>
      <c r="NQ158" s="22"/>
      <c r="NR158" s="22"/>
      <c r="NS158" s="22"/>
      <c r="NT158" s="22"/>
      <c r="NU158" s="22"/>
      <c r="OF158" s="22"/>
      <c r="OG158" s="22"/>
      <c r="OH158" s="22"/>
      <c r="OI158" s="22"/>
      <c r="OJ158" s="22"/>
      <c r="OK158" s="22"/>
      <c r="OL158" s="22"/>
      <c r="OM158" s="22"/>
      <c r="ON158" s="22"/>
      <c r="OO158" s="22"/>
      <c r="OP158" s="22"/>
      <c r="OQ158" s="22"/>
      <c r="OR158" s="22"/>
      <c r="OS158" s="22"/>
      <c r="OT158" s="22"/>
      <c r="OU158" s="22"/>
      <c r="OV158" s="22"/>
      <c r="OW158" s="22"/>
      <c r="OX158" s="22"/>
      <c r="OY158" s="22"/>
      <c r="OZ158" s="22"/>
      <c r="PK158" s="22"/>
      <c r="PL158" s="22"/>
      <c r="PM158" s="22"/>
      <c r="PN158" s="22"/>
      <c r="PO158" s="22"/>
      <c r="PP158" s="22"/>
      <c r="PQ158" s="22"/>
      <c r="PR158" s="22"/>
      <c r="PS158" s="22"/>
      <c r="PT158" s="22"/>
      <c r="PU158" s="22"/>
      <c r="PV158" s="22"/>
      <c r="PW158" s="22"/>
      <c r="PX158" s="22"/>
      <c r="PY158" s="22"/>
      <c r="PZ158" s="22"/>
      <c r="QA158" s="22"/>
      <c r="QB158" s="22"/>
      <c r="QC158" s="22"/>
      <c r="QD158" s="22"/>
      <c r="QE158" s="22"/>
      <c r="QP158" s="22"/>
      <c r="QQ158" s="22"/>
      <c r="QR158" s="22"/>
      <c r="QS158" s="22"/>
      <c r="QT158" s="22"/>
      <c r="QU158" s="22"/>
      <c r="QV158" s="22"/>
      <c r="QW158" s="22"/>
      <c r="QX158" s="22"/>
      <c r="QY158" s="22"/>
      <c r="QZ158" s="22"/>
      <c r="RA158" s="22"/>
      <c r="RB158" s="22"/>
      <c r="RC158" s="22"/>
      <c r="RD158" s="22"/>
      <c r="RE158" s="22"/>
      <c r="RF158" s="22"/>
      <c r="RG158" s="22"/>
      <c r="RH158" s="22"/>
      <c r="RI158" s="22"/>
      <c r="RJ158" s="22"/>
    </row>
    <row r="159" spans="1:487" s="3" customFormat="1" ht="9.9499999999999993" customHeight="1" x14ac:dyDescent="0.2">
      <c r="A159" s="131"/>
      <c r="B159" s="280"/>
      <c r="C159" s="265"/>
      <c r="D159" s="265"/>
      <c r="E159" s="317">
        <f>+NPV(L45,I74:AD75)</f>
        <v>0</v>
      </c>
      <c r="F159" s="318"/>
      <c r="G159" s="318"/>
      <c r="H159" s="318"/>
      <c r="I159" s="319"/>
      <c r="J159" s="265"/>
      <c r="K159" s="265"/>
      <c r="L159" s="265"/>
      <c r="M159" s="265"/>
      <c r="N159" s="265"/>
      <c r="O159" s="317">
        <f>+NPV(L45,I108:AD109)</f>
        <v>0</v>
      </c>
      <c r="P159" s="318"/>
      <c r="Q159" s="318"/>
      <c r="R159" s="318"/>
      <c r="S159" s="319"/>
      <c r="T159" s="164"/>
      <c r="U159" s="164"/>
      <c r="V159" s="164"/>
      <c r="W159" s="317">
        <f>+NPV(L45,I136:AD137)</f>
        <v>0</v>
      </c>
      <c r="X159" s="318"/>
      <c r="Y159" s="318"/>
      <c r="Z159" s="318"/>
      <c r="AA159" s="319"/>
      <c r="AB159" s="164"/>
      <c r="AC159" s="164"/>
      <c r="AD159" s="164"/>
      <c r="AE159" s="281"/>
      <c r="AF159" s="1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5"/>
      <c r="BW159" s="35"/>
      <c r="BX159" s="35"/>
      <c r="BY159" s="35"/>
      <c r="BZ159" s="35"/>
      <c r="CA159" s="35"/>
      <c r="CB159" s="35"/>
      <c r="CC159" s="35"/>
      <c r="CD159" s="35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22"/>
      <c r="IW159" s="22"/>
      <c r="IX159" s="22"/>
      <c r="IY159" s="22"/>
      <c r="IZ159" s="22"/>
      <c r="JK159" s="22"/>
      <c r="JL159" s="22"/>
      <c r="JM159" s="22"/>
      <c r="JN159" s="22"/>
      <c r="JO159" s="22"/>
      <c r="JP159" s="22"/>
      <c r="JQ159" s="22"/>
      <c r="JR159" s="22"/>
      <c r="JS159" s="22"/>
      <c r="JT159" s="22"/>
      <c r="JU159" s="22"/>
      <c r="JV159" s="22"/>
      <c r="JW159" s="22"/>
      <c r="JX159" s="22"/>
      <c r="JY159" s="22"/>
      <c r="JZ159" s="22"/>
      <c r="KA159" s="22"/>
      <c r="KB159" s="22"/>
      <c r="KC159" s="22"/>
      <c r="KD159" s="22"/>
      <c r="KE159" s="22"/>
      <c r="KP159" s="22"/>
      <c r="KQ159" s="22"/>
      <c r="KR159" s="22"/>
      <c r="KS159" s="22"/>
      <c r="KT159" s="22"/>
      <c r="KU159" s="22"/>
      <c r="KV159" s="22"/>
      <c r="KW159" s="22"/>
      <c r="KX159" s="22"/>
      <c r="KY159" s="22"/>
      <c r="KZ159" s="22"/>
      <c r="LA159" s="22"/>
      <c r="LB159" s="22"/>
      <c r="LC159" s="22"/>
      <c r="LD159" s="22"/>
      <c r="LE159" s="22"/>
      <c r="LF159" s="22"/>
      <c r="LG159" s="22"/>
      <c r="LH159" s="22"/>
      <c r="LI159" s="22"/>
      <c r="LJ159" s="22"/>
      <c r="NA159" s="22"/>
      <c r="NB159" s="22"/>
      <c r="NC159" s="22"/>
      <c r="ND159" s="22"/>
      <c r="NE159" s="22"/>
      <c r="NF159" s="22"/>
      <c r="NG159" s="22"/>
      <c r="NH159" s="22"/>
      <c r="NI159" s="22"/>
      <c r="NJ159" s="22"/>
      <c r="NK159" s="22"/>
      <c r="NL159" s="22"/>
      <c r="NM159" s="22"/>
      <c r="NN159" s="22"/>
      <c r="NO159" s="22"/>
      <c r="NP159" s="22"/>
      <c r="NQ159" s="22"/>
      <c r="NR159" s="22"/>
      <c r="NS159" s="22"/>
      <c r="NT159" s="22"/>
      <c r="NU159" s="22"/>
      <c r="OF159" s="22"/>
      <c r="OG159" s="22"/>
      <c r="OH159" s="22"/>
      <c r="OI159" s="22"/>
      <c r="OJ159" s="22"/>
      <c r="OK159" s="22"/>
      <c r="OL159" s="22"/>
      <c r="OM159" s="22"/>
      <c r="ON159" s="22"/>
      <c r="OO159" s="22"/>
      <c r="OP159" s="22"/>
      <c r="OQ159" s="22"/>
      <c r="OR159" s="22"/>
      <c r="OS159" s="22"/>
      <c r="OT159" s="22"/>
      <c r="OU159" s="22"/>
      <c r="OV159" s="22"/>
      <c r="OW159" s="22"/>
      <c r="OX159" s="22"/>
      <c r="OY159" s="22"/>
      <c r="OZ159" s="22"/>
      <c r="PK159" s="22"/>
      <c r="PL159" s="22"/>
      <c r="PM159" s="22"/>
      <c r="PN159" s="22"/>
      <c r="PO159" s="22"/>
      <c r="PP159" s="22"/>
      <c r="PQ159" s="22"/>
      <c r="PR159" s="22"/>
      <c r="PS159" s="22"/>
      <c r="PT159" s="22"/>
      <c r="PU159" s="22"/>
      <c r="PV159" s="22"/>
      <c r="PW159" s="22"/>
      <c r="PX159" s="22"/>
      <c r="PY159" s="22"/>
      <c r="PZ159" s="22"/>
      <c r="QA159" s="22"/>
      <c r="QB159" s="22"/>
      <c r="QC159" s="22"/>
      <c r="QD159" s="22"/>
      <c r="QE159" s="22"/>
      <c r="QP159" s="22"/>
      <c r="QQ159" s="22"/>
      <c r="QR159" s="22"/>
      <c r="QS159" s="22"/>
      <c r="QT159" s="22"/>
      <c r="QU159" s="22"/>
      <c r="QV159" s="22"/>
      <c r="QW159" s="22"/>
      <c r="QX159" s="22"/>
      <c r="QY159" s="22"/>
      <c r="QZ159" s="22"/>
      <c r="RA159" s="22"/>
      <c r="RB159" s="22"/>
      <c r="RC159" s="22"/>
      <c r="RD159" s="22"/>
      <c r="RE159" s="22"/>
      <c r="RF159" s="22"/>
      <c r="RG159" s="22"/>
      <c r="RH159" s="22"/>
      <c r="RI159" s="22"/>
      <c r="RJ159" s="22"/>
    </row>
    <row r="160" spans="1:487" s="3" customFormat="1" ht="9.9499999999999993" customHeight="1" x14ac:dyDescent="0.2">
      <c r="A160" s="137"/>
      <c r="B160" s="280"/>
      <c r="C160" s="265"/>
      <c r="D160" s="265"/>
      <c r="E160" s="320"/>
      <c r="F160" s="321"/>
      <c r="G160" s="321"/>
      <c r="H160" s="321"/>
      <c r="I160" s="322"/>
      <c r="J160" s="304"/>
      <c r="K160" s="304"/>
      <c r="L160" s="265"/>
      <c r="M160" s="304"/>
      <c r="N160" s="304"/>
      <c r="O160" s="320"/>
      <c r="P160" s="321"/>
      <c r="Q160" s="321"/>
      <c r="R160" s="321"/>
      <c r="S160" s="322"/>
      <c r="T160" s="306"/>
      <c r="U160" s="306"/>
      <c r="V160" s="306"/>
      <c r="W160" s="320"/>
      <c r="X160" s="321"/>
      <c r="Y160" s="321"/>
      <c r="Z160" s="321"/>
      <c r="AA160" s="322"/>
      <c r="AB160" s="307"/>
      <c r="AC160" s="307"/>
      <c r="AD160" s="307"/>
      <c r="AE160" s="281"/>
      <c r="AF160" s="1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5"/>
      <c r="BW160" s="35"/>
      <c r="BX160" s="35"/>
      <c r="BY160" s="35"/>
      <c r="BZ160" s="35"/>
      <c r="CA160" s="35"/>
      <c r="CB160" s="35"/>
      <c r="CC160" s="35"/>
      <c r="CD160" s="35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22"/>
      <c r="IW160" s="22"/>
      <c r="IX160" s="22"/>
      <c r="IY160" s="22"/>
      <c r="IZ160" s="22"/>
      <c r="JK160" s="22"/>
      <c r="JL160" s="22"/>
      <c r="JM160" s="22"/>
      <c r="JN160" s="22"/>
      <c r="JO160" s="22"/>
      <c r="JP160" s="22"/>
      <c r="JQ160" s="22"/>
      <c r="JR160" s="22"/>
      <c r="JS160" s="22"/>
      <c r="JT160" s="22"/>
      <c r="JU160" s="22"/>
      <c r="JV160" s="22"/>
      <c r="JW160" s="22"/>
      <c r="JX160" s="22"/>
      <c r="JY160" s="22"/>
      <c r="JZ160" s="22"/>
      <c r="KA160" s="22"/>
      <c r="KB160" s="22"/>
      <c r="KC160" s="22"/>
      <c r="KD160" s="22"/>
      <c r="KE160" s="22"/>
      <c r="KP160" s="22"/>
      <c r="KQ160" s="22"/>
      <c r="KR160" s="22"/>
      <c r="KS160" s="22"/>
      <c r="KT160" s="22"/>
      <c r="KU160" s="22"/>
      <c r="KV160" s="22"/>
      <c r="KW160" s="22"/>
      <c r="KX160" s="22"/>
      <c r="KY160" s="22"/>
      <c r="KZ160" s="22"/>
      <c r="LA160" s="22"/>
      <c r="LB160" s="22"/>
      <c r="LC160" s="22"/>
      <c r="LD160" s="22"/>
      <c r="LE160" s="22"/>
      <c r="LF160" s="22"/>
      <c r="LG160" s="22"/>
      <c r="LH160" s="22"/>
      <c r="LI160" s="22"/>
      <c r="LJ160" s="22"/>
      <c r="NA160" s="22"/>
      <c r="NB160" s="22"/>
      <c r="NC160" s="22"/>
      <c r="ND160" s="22"/>
      <c r="NE160" s="22"/>
      <c r="NF160" s="22"/>
      <c r="NG160" s="22"/>
      <c r="NH160" s="22"/>
      <c r="NI160" s="22"/>
      <c r="NJ160" s="22"/>
      <c r="NK160" s="22"/>
      <c r="NL160" s="22"/>
      <c r="NM160" s="22"/>
      <c r="NN160" s="22"/>
      <c r="NO160" s="22"/>
      <c r="NP160" s="22"/>
      <c r="NQ160" s="22"/>
      <c r="NR160" s="22"/>
      <c r="NS160" s="22"/>
      <c r="NT160" s="22"/>
      <c r="NU160" s="22"/>
      <c r="OF160" s="22"/>
      <c r="OG160" s="22"/>
      <c r="OH160" s="22"/>
      <c r="OI160" s="22"/>
      <c r="OJ160" s="22"/>
      <c r="OK160" s="22"/>
      <c r="OL160" s="22"/>
      <c r="OM160" s="22"/>
      <c r="ON160" s="22"/>
      <c r="OO160" s="22"/>
      <c r="OP160" s="22"/>
      <c r="OQ160" s="22"/>
      <c r="OR160" s="22"/>
      <c r="OS160" s="22"/>
      <c r="OT160" s="22"/>
      <c r="OU160" s="22"/>
      <c r="OV160" s="22"/>
      <c r="OW160" s="22"/>
      <c r="OX160" s="22"/>
      <c r="OY160" s="22"/>
      <c r="OZ160" s="22"/>
      <c r="PK160" s="22"/>
      <c r="PL160" s="22"/>
      <c r="PM160" s="22"/>
      <c r="PN160" s="22"/>
      <c r="PO160" s="22"/>
      <c r="PP160" s="22"/>
      <c r="PQ160" s="22"/>
      <c r="PR160" s="22"/>
      <c r="PS160" s="22"/>
      <c r="PT160" s="22"/>
      <c r="PU160" s="22"/>
      <c r="PV160" s="22"/>
      <c r="PW160" s="22"/>
      <c r="PX160" s="22"/>
      <c r="PY160" s="22"/>
      <c r="PZ160" s="22"/>
      <c r="QA160" s="22"/>
      <c r="QB160" s="22"/>
      <c r="QC160" s="22"/>
      <c r="QD160" s="22"/>
      <c r="QE160" s="22"/>
      <c r="QP160" s="22"/>
      <c r="QQ160" s="22"/>
      <c r="QR160" s="22"/>
      <c r="QS160" s="22"/>
      <c r="QT160" s="22"/>
      <c r="QU160" s="22"/>
      <c r="QV160" s="22"/>
      <c r="QW160" s="22"/>
      <c r="QX160" s="22"/>
      <c r="QY160" s="22"/>
      <c r="QZ160" s="22"/>
      <c r="RA160" s="22"/>
      <c r="RB160" s="22"/>
      <c r="RC160" s="22"/>
      <c r="RD160" s="22"/>
      <c r="RE160" s="22"/>
      <c r="RF160" s="22"/>
      <c r="RG160" s="22"/>
      <c r="RH160" s="22"/>
      <c r="RI160" s="22"/>
      <c r="RJ160" s="22"/>
    </row>
    <row r="161" spans="1:487" s="3" customFormat="1" ht="9.9499999999999993" customHeight="1" x14ac:dyDescent="0.2">
      <c r="A161" s="137"/>
      <c r="B161" s="280"/>
      <c r="C161" s="265"/>
      <c r="D161" s="265"/>
      <c r="E161" s="320"/>
      <c r="F161" s="321"/>
      <c r="G161" s="321"/>
      <c r="H161" s="321"/>
      <c r="I161" s="322"/>
      <c r="J161" s="265"/>
      <c r="K161" s="265"/>
      <c r="L161" s="265"/>
      <c r="M161" s="265"/>
      <c r="N161" s="304"/>
      <c r="O161" s="320"/>
      <c r="P161" s="321"/>
      <c r="Q161" s="321"/>
      <c r="R161" s="321"/>
      <c r="S161" s="322"/>
      <c r="T161" s="306"/>
      <c r="U161" s="306"/>
      <c r="V161" s="306"/>
      <c r="W161" s="320"/>
      <c r="X161" s="321"/>
      <c r="Y161" s="321"/>
      <c r="Z161" s="321"/>
      <c r="AA161" s="322"/>
      <c r="AB161" s="307"/>
      <c r="AC161" s="307"/>
      <c r="AD161" s="307"/>
      <c r="AE161" s="281"/>
      <c r="AF161" s="1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5"/>
      <c r="BW161" s="35"/>
      <c r="BX161" s="35"/>
      <c r="BY161" s="35"/>
      <c r="BZ161" s="35"/>
      <c r="CA161" s="35"/>
      <c r="CB161" s="35"/>
      <c r="CC161" s="35"/>
      <c r="CD161" s="35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  <c r="IW161" s="22"/>
      <c r="IX161" s="22"/>
      <c r="IY161" s="22"/>
      <c r="IZ161" s="22"/>
      <c r="JK161" s="22"/>
      <c r="JL161" s="22"/>
      <c r="JM161" s="22"/>
      <c r="JN161" s="22"/>
      <c r="JO161" s="22"/>
      <c r="JP161" s="22"/>
      <c r="JQ161" s="22"/>
      <c r="JR161" s="22"/>
      <c r="JS161" s="22"/>
      <c r="JT161" s="22"/>
      <c r="JU161" s="22"/>
      <c r="JV161" s="22"/>
      <c r="JW161" s="22"/>
      <c r="JX161" s="22"/>
      <c r="JY161" s="22"/>
      <c r="JZ161" s="22"/>
      <c r="KA161" s="22"/>
      <c r="KB161" s="22"/>
      <c r="KC161" s="22"/>
      <c r="KD161" s="22"/>
      <c r="KE161" s="22"/>
      <c r="KP161" s="22"/>
      <c r="KQ161" s="22"/>
      <c r="KR161" s="22"/>
      <c r="KS161" s="22"/>
      <c r="KT161" s="22"/>
      <c r="KU161" s="22"/>
      <c r="KV161" s="22"/>
      <c r="KW161" s="22"/>
      <c r="KX161" s="22"/>
      <c r="KY161" s="22"/>
      <c r="KZ161" s="22"/>
      <c r="LA161" s="22"/>
      <c r="LB161" s="22"/>
      <c r="LC161" s="22"/>
      <c r="LD161" s="22"/>
      <c r="LE161" s="22"/>
      <c r="LF161" s="22"/>
      <c r="LG161" s="22"/>
      <c r="LH161" s="22"/>
      <c r="LI161" s="22"/>
      <c r="LJ161" s="22"/>
      <c r="NA161" s="22"/>
      <c r="NB161" s="22"/>
      <c r="NC161" s="22"/>
      <c r="ND161" s="22"/>
      <c r="NE161" s="22"/>
      <c r="NF161" s="22"/>
      <c r="NG161" s="22"/>
      <c r="NH161" s="22"/>
      <c r="NI161" s="22"/>
      <c r="NJ161" s="22"/>
      <c r="NK161" s="22"/>
      <c r="NL161" s="22"/>
      <c r="NM161" s="22"/>
      <c r="NN161" s="22"/>
      <c r="NO161" s="22"/>
      <c r="NP161" s="22"/>
      <c r="NQ161" s="22"/>
      <c r="NR161" s="22"/>
      <c r="NS161" s="22"/>
      <c r="NT161" s="22"/>
      <c r="NU161" s="22"/>
      <c r="OF161" s="22"/>
      <c r="OG161" s="22"/>
      <c r="OH161" s="22"/>
      <c r="OI161" s="22"/>
      <c r="OJ161" s="22"/>
      <c r="OK161" s="22"/>
      <c r="OL161" s="22"/>
      <c r="OM161" s="22"/>
      <c r="ON161" s="22"/>
      <c r="OO161" s="22"/>
      <c r="OP161" s="22"/>
      <c r="OQ161" s="22"/>
      <c r="OR161" s="22"/>
      <c r="OS161" s="22"/>
      <c r="OT161" s="22"/>
      <c r="OU161" s="22"/>
      <c r="OV161" s="22"/>
      <c r="OW161" s="22"/>
      <c r="OX161" s="22"/>
      <c r="OY161" s="22"/>
      <c r="OZ161" s="22"/>
      <c r="PK161" s="22"/>
      <c r="PL161" s="22"/>
      <c r="PM161" s="22"/>
      <c r="PN161" s="22"/>
      <c r="PO161" s="22"/>
      <c r="PP161" s="22"/>
      <c r="PQ161" s="22"/>
      <c r="PR161" s="22"/>
      <c r="PS161" s="22"/>
      <c r="PT161" s="22"/>
      <c r="PU161" s="22"/>
      <c r="PV161" s="22"/>
      <c r="PW161" s="22"/>
      <c r="PX161" s="22"/>
      <c r="PY161" s="22"/>
      <c r="PZ161" s="22"/>
      <c r="QA161" s="22"/>
      <c r="QB161" s="22"/>
      <c r="QC161" s="22"/>
      <c r="QD161" s="22"/>
      <c r="QE161" s="22"/>
      <c r="QP161" s="22"/>
      <c r="QQ161" s="22"/>
      <c r="QR161" s="22"/>
      <c r="QS161" s="22"/>
      <c r="QT161" s="22"/>
      <c r="QU161" s="22"/>
      <c r="QV161" s="22"/>
      <c r="QW161" s="22"/>
      <c r="QX161" s="22"/>
      <c r="QY161" s="22"/>
      <c r="QZ161" s="22"/>
      <c r="RA161" s="22"/>
      <c r="RB161" s="22"/>
      <c r="RC161" s="22"/>
      <c r="RD161" s="22"/>
      <c r="RE161" s="22"/>
      <c r="RF161" s="22"/>
      <c r="RG161" s="22"/>
      <c r="RH161" s="22"/>
      <c r="RI161" s="22"/>
      <c r="RJ161" s="22"/>
    </row>
    <row r="162" spans="1:487" s="3" customFormat="1" ht="9.9499999999999993" customHeight="1" x14ac:dyDescent="0.2">
      <c r="A162" s="137"/>
      <c r="B162" s="280"/>
      <c r="C162" s="265"/>
      <c r="D162" s="265"/>
      <c r="E162" s="323"/>
      <c r="F162" s="324"/>
      <c r="G162" s="324"/>
      <c r="H162" s="324"/>
      <c r="I162" s="325"/>
      <c r="J162" s="265"/>
      <c r="K162" s="265"/>
      <c r="L162" s="265"/>
      <c r="M162" s="265"/>
      <c r="N162" s="304"/>
      <c r="O162" s="323"/>
      <c r="P162" s="324"/>
      <c r="Q162" s="324"/>
      <c r="R162" s="324"/>
      <c r="S162" s="325"/>
      <c r="T162" s="306"/>
      <c r="U162" s="306"/>
      <c r="V162" s="306"/>
      <c r="W162" s="323"/>
      <c r="X162" s="324"/>
      <c r="Y162" s="324"/>
      <c r="Z162" s="324"/>
      <c r="AA162" s="325"/>
      <c r="AB162" s="307"/>
      <c r="AC162" s="307"/>
      <c r="AD162" s="307"/>
      <c r="AE162" s="281"/>
      <c r="AF162" s="1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5"/>
      <c r="BW162" s="35"/>
      <c r="BX162" s="35"/>
      <c r="BY162" s="35"/>
      <c r="BZ162" s="35"/>
      <c r="CA162" s="35"/>
      <c r="CB162" s="35"/>
      <c r="CC162" s="35"/>
      <c r="CD162" s="35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  <c r="IW162" s="22"/>
      <c r="IX162" s="22"/>
      <c r="IY162" s="22"/>
      <c r="IZ162" s="22"/>
      <c r="JK162" s="22"/>
      <c r="JL162" s="22"/>
      <c r="JM162" s="22"/>
      <c r="JN162" s="22"/>
      <c r="JO162" s="22"/>
      <c r="JP162" s="22"/>
      <c r="JQ162" s="22"/>
      <c r="JR162" s="22"/>
      <c r="JS162" s="22"/>
      <c r="JT162" s="22"/>
      <c r="JU162" s="22"/>
      <c r="JV162" s="22"/>
      <c r="JW162" s="22"/>
      <c r="JX162" s="22"/>
      <c r="JY162" s="22"/>
      <c r="JZ162" s="22"/>
      <c r="KA162" s="22"/>
      <c r="KB162" s="22"/>
      <c r="KC162" s="22"/>
      <c r="KD162" s="22"/>
      <c r="KE162" s="22"/>
      <c r="KP162" s="22"/>
      <c r="KQ162" s="22"/>
      <c r="KR162" s="22"/>
      <c r="KS162" s="22"/>
      <c r="KT162" s="22"/>
      <c r="KU162" s="22"/>
      <c r="KV162" s="22"/>
      <c r="KW162" s="22"/>
      <c r="KX162" s="22"/>
      <c r="KY162" s="22"/>
      <c r="KZ162" s="22"/>
      <c r="LA162" s="22"/>
      <c r="LB162" s="22"/>
      <c r="LC162" s="22"/>
      <c r="LD162" s="22"/>
      <c r="LE162" s="22"/>
      <c r="LF162" s="22"/>
      <c r="LG162" s="22"/>
      <c r="LH162" s="22"/>
      <c r="LI162" s="22"/>
      <c r="LJ162" s="22"/>
      <c r="NA162" s="22"/>
      <c r="NB162" s="22"/>
      <c r="NC162" s="22"/>
      <c r="ND162" s="22"/>
      <c r="NE162" s="22"/>
      <c r="NF162" s="22"/>
      <c r="NG162" s="22"/>
      <c r="NH162" s="22"/>
      <c r="NI162" s="22"/>
      <c r="NJ162" s="22"/>
      <c r="NK162" s="22"/>
      <c r="NL162" s="22"/>
      <c r="NM162" s="22"/>
      <c r="NN162" s="22"/>
      <c r="NO162" s="22"/>
      <c r="NP162" s="22"/>
      <c r="NQ162" s="22"/>
      <c r="NR162" s="22"/>
      <c r="NS162" s="22"/>
      <c r="NT162" s="22"/>
      <c r="NU162" s="22"/>
      <c r="OF162" s="22"/>
      <c r="OG162" s="22"/>
      <c r="OH162" s="22"/>
      <c r="OI162" s="22"/>
      <c r="OJ162" s="22"/>
      <c r="OK162" s="22"/>
      <c r="OL162" s="22"/>
      <c r="OM162" s="22"/>
      <c r="ON162" s="22"/>
      <c r="OO162" s="22"/>
      <c r="OP162" s="22"/>
      <c r="OQ162" s="22"/>
      <c r="OR162" s="22"/>
      <c r="OS162" s="22"/>
      <c r="OT162" s="22"/>
      <c r="OU162" s="22"/>
      <c r="OV162" s="22"/>
      <c r="OW162" s="22"/>
      <c r="OX162" s="22"/>
      <c r="OY162" s="22"/>
      <c r="OZ162" s="22"/>
      <c r="PK162" s="22"/>
      <c r="PL162" s="22"/>
      <c r="PM162" s="22"/>
      <c r="PN162" s="22"/>
      <c r="PO162" s="22"/>
      <c r="PP162" s="22"/>
      <c r="PQ162" s="22"/>
      <c r="PR162" s="22"/>
      <c r="PS162" s="22"/>
      <c r="PT162" s="22"/>
      <c r="PU162" s="22"/>
      <c r="PV162" s="22"/>
      <c r="PW162" s="22"/>
      <c r="PX162" s="22"/>
      <c r="PY162" s="22"/>
      <c r="PZ162" s="22"/>
      <c r="QA162" s="22"/>
      <c r="QB162" s="22"/>
      <c r="QC162" s="22"/>
      <c r="QD162" s="22"/>
      <c r="QE162" s="22"/>
      <c r="QP162" s="22"/>
      <c r="QQ162" s="22"/>
      <c r="QR162" s="22"/>
      <c r="QS162" s="22"/>
      <c r="QT162" s="22"/>
      <c r="QU162" s="22"/>
      <c r="QV162" s="22"/>
      <c r="QW162" s="22"/>
      <c r="QX162" s="22"/>
      <c r="QY162" s="22"/>
      <c r="QZ162" s="22"/>
      <c r="RA162" s="22"/>
      <c r="RB162" s="22"/>
      <c r="RC162" s="22"/>
      <c r="RD162" s="22"/>
      <c r="RE162" s="22"/>
      <c r="RF162" s="22"/>
      <c r="RG162" s="22"/>
      <c r="RH162" s="22"/>
      <c r="RI162" s="22"/>
      <c r="RJ162" s="22"/>
    </row>
    <row r="163" spans="1:487" s="3" customFormat="1" ht="9.9499999999999993" customHeight="1" x14ac:dyDescent="0.2">
      <c r="A163" s="137"/>
      <c r="B163" s="280"/>
      <c r="C163" s="265"/>
      <c r="D163" s="265"/>
      <c r="E163" s="326"/>
      <c r="F163" s="326"/>
      <c r="G163" s="326"/>
      <c r="H163" s="326"/>
      <c r="I163" s="326"/>
      <c r="J163" s="316"/>
      <c r="K163" s="316"/>
      <c r="L163" s="316"/>
      <c r="M163" s="316"/>
      <c r="N163" s="316"/>
      <c r="O163" s="326"/>
      <c r="P163" s="326"/>
      <c r="Q163" s="326"/>
      <c r="R163" s="326"/>
      <c r="S163" s="326"/>
      <c r="T163" s="306"/>
      <c r="U163" s="306"/>
      <c r="V163" s="306"/>
      <c r="W163" s="326"/>
      <c r="X163" s="326"/>
      <c r="Y163" s="326"/>
      <c r="Z163" s="326"/>
      <c r="AA163" s="326"/>
      <c r="AB163" s="307"/>
      <c r="AC163" s="307"/>
      <c r="AD163" s="307"/>
      <c r="AE163" s="281"/>
      <c r="AF163" s="137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5"/>
      <c r="BW163" s="35"/>
      <c r="BX163" s="35"/>
      <c r="BY163" s="35"/>
      <c r="BZ163" s="35"/>
      <c r="CA163" s="35"/>
      <c r="CB163" s="35"/>
      <c r="CC163" s="35"/>
      <c r="CD163" s="35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  <c r="IV163" s="22"/>
      <c r="IW163" s="22"/>
      <c r="IX163" s="22"/>
      <c r="IY163" s="22"/>
      <c r="IZ163" s="22"/>
      <c r="JK163" s="22"/>
      <c r="JL163" s="22"/>
      <c r="JM163" s="22"/>
      <c r="JN163" s="22"/>
      <c r="JO163" s="22"/>
      <c r="JP163" s="22"/>
      <c r="JQ163" s="22"/>
      <c r="JR163" s="22"/>
      <c r="JS163" s="22"/>
      <c r="JT163" s="22"/>
      <c r="JU163" s="22"/>
      <c r="JV163" s="22"/>
      <c r="JW163" s="22"/>
      <c r="JX163" s="22"/>
      <c r="JY163" s="22"/>
      <c r="JZ163" s="22"/>
      <c r="KA163" s="22"/>
      <c r="KB163" s="22"/>
      <c r="KC163" s="22"/>
      <c r="KD163" s="22"/>
      <c r="KE163" s="22"/>
      <c r="KP163" s="22"/>
      <c r="KQ163" s="22"/>
      <c r="KR163" s="22"/>
      <c r="KS163" s="22"/>
      <c r="KT163" s="22"/>
      <c r="KU163" s="22"/>
      <c r="KV163" s="22"/>
      <c r="KW163" s="22"/>
      <c r="KX163" s="22"/>
      <c r="KY163" s="22"/>
      <c r="KZ163" s="22"/>
      <c r="LA163" s="22"/>
      <c r="LB163" s="22"/>
      <c r="LC163" s="22"/>
      <c r="LD163" s="22"/>
      <c r="LE163" s="22"/>
      <c r="LF163" s="22"/>
      <c r="LG163" s="22"/>
      <c r="LH163" s="22"/>
      <c r="LI163" s="22"/>
      <c r="LJ163" s="22"/>
      <c r="NA163" s="22"/>
      <c r="NB163" s="22"/>
      <c r="NC163" s="22"/>
      <c r="ND163" s="22"/>
      <c r="NE163" s="22"/>
      <c r="NF163" s="22"/>
      <c r="NG163" s="22"/>
      <c r="NH163" s="22"/>
      <c r="NI163" s="22"/>
      <c r="NJ163" s="22"/>
      <c r="NK163" s="22"/>
      <c r="NL163" s="22"/>
      <c r="NM163" s="22"/>
      <c r="NN163" s="22"/>
      <c r="NO163" s="22"/>
      <c r="NP163" s="22"/>
      <c r="NQ163" s="22"/>
      <c r="NR163" s="22"/>
      <c r="NS163" s="22"/>
      <c r="NT163" s="22"/>
      <c r="NU163" s="22"/>
      <c r="OF163" s="22"/>
      <c r="OG163" s="22"/>
      <c r="OH163" s="22"/>
      <c r="OI163" s="22"/>
      <c r="OJ163" s="22"/>
      <c r="OK163" s="22"/>
      <c r="OL163" s="22"/>
      <c r="OM163" s="22"/>
      <c r="ON163" s="22"/>
      <c r="OO163" s="22"/>
      <c r="OP163" s="22"/>
      <c r="OQ163" s="22"/>
      <c r="OR163" s="22"/>
      <c r="OS163" s="22"/>
      <c r="OT163" s="22"/>
      <c r="OU163" s="22"/>
      <c r="OV163" s="22"/>
      <c r="OW163" s="22"/>
      <c r="OX163" s="22"/>
      <c r="OY163" s="22"/>
      <c r="OZ163" s="22"/>
      <c r="PK163" s="22"/>
      <c r="PL163" s="22"/>
      <c r="PM163" s="22"/>
      <c r="PN163" s="22"/>
      <c r="PO163" s="22"/>
      <c r="PP163" s="22"/>
      <c r="PQ163" s="22"/>
      <c r="PR163" s="22"/>
      <c r="PS163" s="22"/>
      <c r="PT163" s="22"/>
      <c r="PU163" s="22"/>
      <c r="PV163" s="22"/>
      <c r="PW163" s="22"/>
      <c r="PX163" s="22"/>
      <c r="PY163" s="22"/>
      <c r="PZ163" s="22"/>
      <c r="QA163" s="22"/>
      <c r="QB163" s="22"/>
      <c r="QC163" s="22"/>
      <c r="QD163" s="22"/>
      <c r="QE163" s="22"/>
      <c r="QP163" s="22"/>
      <c r="QQ163" s="22"/>
      <c r="QR163" s="22"/>
      <c r="QS163" s="22"/>
      <c r="QT163" s="22"/>
      <c r="QU163" s="22"/>
      <c r="QV163" s="22"/>
      <c r="QW163" s="22"/>
      <c r="QX163" s="22"/>
      <c r="QY163" s="22"/>
      <c r="QZ163" s="22"/>
      <c r="RA163" s="22"/>
      <c r="RB163" s="22"/>
      <c r="RC163" s="22"/>
      <c r="RD163" s="22"/>
      <c r="RE163" s="22"/>
      <c r="RF163" s="22"/>
      <c r="RG163" s="22"/>
      <c r="RH163" s="22"/>
      <c r="RI163" s="22"/>
      <c r="RJ163" s="22"/>
    </row>
    <row r="164" spans="1:487" s="3" customFormat="1" ht="9.9499999999999993" customHeight="1" x14ac:dyDescent="0.2">
      <c r="A164" s="137"/>
      <c r="B164" s="300"/>
      <c r="C164" s="301"/>
      <c r="D164" s="301"/>
      <c r="E164" s="301"/>
      <c r="F164" s="301"/>
      <c r="G164" s="301"/>
      <c r="H164" s="301"/>
      <c r="I164" s="301"/>
      <c r="J164" s="301"/>
      <c r="K164" s="301"/>
      <c r="L164" s="301"/>
      <c r="M164" s="301"/>
      <c r="N164" s="301"/>
      <c r="O164" s="301"/>
      <c r="P164" s="301"/>
      <c r="Q164" s="301"/>
      <c r="R164" s="301"/>
      <c r="S164" s="301"/>
      <c r="T164" s="301"/>
      <c r="U164" s="301"/>
      <c r="V164" s="301"/>
      <c r="W164" s="301"/>
      <c r="X164" s="301"/>
      <c r="Y164" s="301"/>
      <c r="Z164" s="301"/>
      <c r="AA164" s="301"/>
      <c r="AB164" s="301"/>
      <c r="AC164" s="301"/>
      <c r="AD164" s="301"/>
      <c r="AE164" s="302"/>
      <c r="AF164" s="137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5"/>
      <c r="BW164" s="35"/>
      <c r="BX164" s="35"/>
      <c r="BY164" s="35"/>
      <c r="BZ164" s="35"/>
      <c r="CA164" s="35"/>
      <c r="CB164" s="35"/>
      <c r="CC164" s="35"/>
      <c r="CD164" s="35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J164" s="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O164" s="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  <c r="IV164" s="22"/>
      <c r="IW164" s="22"/>
      <c r="IX164" s="22"/>
      <c r="IY164" s="22"/>
      <c r="IZ164" s="22"/>
      <c r="JJ164" s="2"/>
      <c r="JK164" s="22"/>
      <c r="JL164" s="22"/>
      <c r="JM164" s="22"/>
      <c r="JN164" s="22"/>
      <c r="JO164" s="22"/>
      <c r="JP164" s="22"/>
      <c r="JQ164" s="22"/>
      <c r="JR164" s="22"/>
      <c r="JS164" s="22"/>
      <c r="JT164" s="22"/>
      <c r="JU164" s="22"/>
      <c r="JV164" s="22"/>
      <c r="JW164" s="22"/>
      <c r="JX164" s="22"/>
      <c r="JY164" s="22"/>
      <c r="JZ164" s="22"/>
      <c r="KA164" s="22"/>
      <c r="KB164" s="22"/>
      <c r="KC164" s="22"/>
      <c r="KD164" s="22"/>
      <c r="KE164" s="22"/>
      <c r="KO164" s="2"/>
      <c r="KP164" s="22"/>
      <c r="KQ164" s="22"/>
      <c r="KR164" s="22"/>
      <c r="KS164" s="22"/>
      <c r="KT164" s="22"/>
      <c r="KU164" s="22"/>
      <c r="KV164" s="22"/>
      <c r="KW164" s="22"/>
      <c r="KX164" s="22"/>
      <c r="KY164" s="22"/>
      <c r="KZ164" s="22"/>
      <c r="LA164" s="22"/>
      <c r="LB164" s="22"/>
      <c r="LC164" s="22"/>
      <c r="LD164" s="22"/>
      <c r="LE164" s="22"/>
      <c r="LF164" s="22"/>
      <c r="LG164" s="22"/>
      <c r="LH164" s="22"/>
      <c r="LI164" s="22"/>
      <c r="LJ164" s="22"/>
      <c r="NA164" s="22"/>
      <c r="NB164" s="22"/>
      <c r="NC164" s="22"/>
      <c r="ND164" s="22"/>
      <c r="NE164" s="22"/>
      <c r="NF164" s="22"/>
      <c r="NG164" s="22"/>
      <c r="NH164" s="22"/>
      <c r="NI164" s="22"/>
      <c r="NJ164" s="22"/>
      <c r="NK164" s="22"/>
      <c r="NL164" s="22"/>
      <c r="NM164" s="22"/>
      <c r="NN164" s="22"/>
      <c r="NO164" s="22"/>
      <c r="NP164" s="22"/>
      <c r="NQ164" s="22"/>
      <c r="NR164" s="22"/>
      <c r="NS164" s="22"/>
      <c r="NT164" s="22"/>
      <c r="NU164" s="22"/>
      <c r="OF164" s="22"/>
      <c r="OG164" s="22"/>
      <c r="OH164" s="22"/>
      <c r="OI164" s="22"/>
      <c r="OJ164" s="22"/>
      <c r="OK164" s="22"/>
      <c r="OL164" s="22"/>
      <c r="OM164" s="22"/>
      <c r="ON164" s="22"/>
      <c r="OO164" s="22"/>
      <c r="OP164" s="22"/>
      <c r="OQ164" s="22"/>
      <c r="OR164" s="22"/>
      <c r="OS164" s="22"/>
      <c r="OT164" s="22"/>
      <c r="OU164" s="22"/>
      <c r="OV164" s="22"/>
      <c r="OW164" s="22"/>
      <c r="OX164" s="22"/>
      <c r="OY164" s="22"/>
      <c r="OZ164" s="22"/>
      <c r="PJ164" s="2"/>
      <c r="PK164" s="22"/>
      <c r="PL164" s="22"/>
      <c r="PM164" s="22"/>
      <c r="PN164" s="22"/>
      <c r="PO164" s="22"/>
      <c r="PP164" s="22"/>
      <c r="PQ164" s="22"/>
      <c r="PR164" s="22"/>
      <c r="PS164" s="22"/>
      <c r="PT164" s="22"/>
      <c r="PU164" s="22"/>
      <c r="PV164" s="22"/>
      <c r="PW164" s="22"/>
      <c r="PX164" s="22"/>
      <c r="PY164" s="22"/>
      <c r="PZ164" s="22"/>
      <c r="QA164" s="22"/>
      <c r="QB164" s="22"/>
      <c r="QC164" s="22"/>
      <c r="QD164" s="22"/>
      <c r="QE164" s="22"/>
      <c r="QO164" s="2"/>
      <c r="QP164" s="22"/>
      <c r="QQ164" s="22"/>
      <c r="QR164" s="22"/>
      <c r="QS164" s="22"/>
      <c r="QT164" s="22"/>
      <c r="QU164" s="22"/>
      <c r="QV164" s="22"/>
      <c r="QW164" s="22"/>
      <c r="QX164" s="22"/>
      <c r="QY164" s="22"/>
      <c r="QZ164" s="22"/>
      <c r="RA164" s="22"/>
      <c r="RB164" s="22"/>
      <c r="RC164" s="22"/>
      <c r="RD164" s="22"/>
      <c r="RE164" s="22"/>
      <c r="RF164" s="22"/>
      <c r="RG164" s="22"/>
      <c r="RH164" s="22"/>
      <c r="RI164" s="22"/>
      <c r="RJ164" s="22"/>
    </row>
    <row r="165" spans="1:487" s="3" customFormat="1" ht="9.9499999999999993" customHeight="1" x14ac:dyDescent="0.2">
      <c r="A165" s="137"/>
      <c r="B165" s="250" t="s">
        <v>76</v>
      </c>
      <c r="C165" s="251"/>
      <c r="D165" s="251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  <c r="T165" s="251"/>
      <c r="U165" s="251"/>
      <c r="V165" s="251"/>
      <c r="W165" s="251"/>
      <c r="X165" s="251"/>
      <c r="Y165" s="251"/>
      <c r="Z165" s="251"/>
      <c r="AA165" s="251"/>
      <c r="AB165" s="251"/>
      <c r="AC165" s="251"/>
      <c r="AD165" s="251"/>
      <c r="AE165" s="252"/>
      <c r="AF165" s="137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5"/>
      <c r="BW165" s="35"/>
      <c r="BX165" s="35"/>
      <c r="BY165" s="35"/>
      <c r="BZ165" s="35"/>
      <c r="CA165" s="35"/>
      <c r="CB165" s="35"/>
      <c r="CC165" s="35"/>
      <c r="CD165" s="35"/>
      <c r="DJ165" s="2"/>
      <c r="EO165" s="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JJ165" s="2"/>
      <c r="KO165" s="2"/>
      <c r="NA165" s="22"/>
      <c r="NB165" s="22"/>
      <c r="NC165" s="22"/>
      <c r="ND165" s="22"/>
      <c r="NE165" s="22"/>
      <c r="NF165" s="22"/>
      <c r="NG165" s="22"/>
      <c r="NH165" s="22"/>
      <c r="NI165" s="22"/>
      <c r="NJ165" s="22"/>
      <c r="NK165" s="22"/>
      <c r="NL165" s="22"/>
      <c r="NM165" s="22"/>
      <c r="NN165" s="22"/>
      <c r="NO165" s="22"/>
      <c r="NP165" s="22"/>
      <c r="NQ165" s="22"/>
      <c r="NR165" s="22"/>
      <c r="NS165" s="22"/>
      <c r="NT165" s="22"/>
      <c r="NU165" s="22"/>
      <c r="PJ165" s="2"/>
      <c r="QO165" s="2"/>
    </row>
    <row r="166" spans="1:487" s="3" customFormat="1" ht="9.9499999999999993" customHeight="1" x14ac:dyDescent="0.2">
      <c r="A166" s="230"/>
      <c r="B166" s="250"/>
      <c r="C166" s="251"/>
      <c r="D166" s="251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1"/>
      <c r="Z166" s="251"/>
      <c r="AA166" s="251"/>
      <c r="AB166" s="251"/>
      <c r="AC166" s="251"/>
      <c r="AD166" s="251"/>
      <c r="AE166" s="252"/>
      <c r="AF166" s="233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5"/>
      <c r="BW166" s="35"/>
      <c r="BX166" s="35"/>
      <c r="BY166" s="35"/>
      <c r="BZ166" s="35"/>
      <c r="CA166" s="35"/>
      <c r="CB166" s="35"/>
      <c r="CC166" s="35"/>
      <c r="CD166" s="35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FK166" s="2"/>
      <c r="FL166" s="2"/>
      <c r="FM166" s="2"/>
      <c r="FN166" s="2"/>
      <c r="FO166" s="2"/>
      <c r="FP166" s="2"/>
      <c r="FQ166" s="2"/>
      <c r="FR166" s="2"/>
      <c r="FS166" s="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JA166" s="2"/>
      <c r="JB166" s="2"/>
      <c r="JC166" s="2"/>
      <c r="JD166" s="2"/>
      <c r="JE166" s="2"/>
      <c r="JF166" s="2"/>
      <c r="JG166" s="2"/>
      <c r="JH166" s="2"/>
      <c r="JI166" s="2"/>
      <c r="JJ166" s="2"/>
      <c r="KF166" s="2"/>
      <c r="KG166" s="2"/>
      <c r="KH166" s="2"/>
      <c r="KI166" s="2"/>
      <c r="KJ166" s="2"/>
      <c r="KK166" s="2"/>
      <c r="KL166" s="2"/>
      <c r="KM166" s="2"/>
      <c r="KN166" s="2"/>
      <c r="KO166" s="2"/>
      <c r="LK166" s="2"/>
      <c r="LL166" s="2"/>
      <c r="LM166" s="2"/>
      <c r="LN166" s="2"/>
      <c r="LO166" s="2"/>
      <c r="LP166" s="2"/>
      <c r="LQ166" s="2"/>
      <c r="LR166" s="2"/>
      <c r="LS166" s="2"/>
      <c r="NA166" s="22"/>
      <c r="NB166" s="22"/>
      <c r="NC166" s="22"/>
      <c r="ND166" s="22"/>
      <c r="NE166" s="22"/>
      <c r="NF166" s="22"/>
      <c r="NG166" s="22"/>
      <c r="NH166" s="22"/>
      <c r="NI166" s="22"/>
      <c r="NJ166" s="22"/>
      <c r="NK166" s="22"/>
      <c r="NL166" s="22"/>
      <c r="NM166" s="22"/>
      <c r="NN166" s="22"/>
      <c r="NO166" s="22"/>
      <c r="NP166" s="22"/>
      <c r="NQ166" s="22"/>
      <c r="NR166" s="22"/>
      <c r="NS166" s="22"/>
      <c r="NT166" s="22"/>
      <c r="NU166" s="22"/>
      <c r="PA166" s="2"/>
      <c r="PB166" s="2"/>
      <c r="PC166" s="2"/>
      <c r="PD166" s="2"/>
      <c r="PE166" s="2"/>
      <c r="PF166" s="2"/>
      <c r="PG166" s="2"/>
      <c r="PH166" s="2"/>
      <c r="PI166" s="2"/>
      <c r="PJ166" s="2"/>
      <c r="QF166" s="2"/>
      <c r="QG166" s="2"/>
      <c r="QH166" s="2"/>
      <c r="QI166" s="2"/>
      <c r="QJ166" s="2"/>
      <c r="QK166" s="2"/>
      <c r="QL166" s="2"/>
      <c r="QM166" s="2"/>
      <c r="QN166" s="2"/>
      <c r="QO166" s="2"/>
      <c r="RK166" s="2"/>
      <c r="RL166" s="2"/>
      <c r="RM166" s="2"/>
      <c r="RN166" s="2"/>
      <c r="RO166" s="2"/>
      <c r="RP166" s="2"/>
      <c r="RQ166" s="2"/>
      <c r="RR166" s="2"/>
      <c r="RS166" s="2"/>
    </row>
    <row r="167" spans="1:487" s="3" customFormat="1" ht="9.9499999999999993" customHeight="1" x14ac:dyDescent="0.2">
      <c r="A167" s="230"/>
      <c r="B167" s="327"/>
      <c r="C167" s="328"/>
      <c r="D167" s="328"/>
      <c r="E167" s="329"/>
      <c r="F167" s="329"/>
      <c r="G167" s="329"/>
      <c r="H167" s="329"/>
      <c r="I167" s="329"/>
      <c r="J167" s="329"/>
      <c r="K167" s="330"/>
      <c r="L167" s="305"/>
      <c r="M167" s="305"/>
      <c r="N167" s="305"/>
      <c r="O167" s="305"/>
      <c r="P167" s="305"/>
      <c r="Q167" s="305"/>
      <c r="R167" s="305"/>
      <c r="S167" s="305"/>
      <c r="T167" s="305"/>
      <c r="U167" s="305"/>
      <c r="V167" s="305"/>
      <c r="W167" s="305"/>
      <c r="X167" s="305"/>
      <c r="Y167" s="305"/>
      <c r="Z167" s="305"/>
      <c r="AA167" s="305"/>
      <c r="AB167" s="141"/>
      <c r="AC167" s="141"/>
      <c r="AD167" s="141"/>
      <c r="AE167" s="331"/>
      <c r="AF167" s="233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5"/>
      <c r="BW167" s="35"/>
      <c r="BX167" s="35"/>
      <c r="BY167" s="35"/>
      <c r="BZ167" s="35"/>
      <c r="CA167" s="35"/>
      <c r="CB167" s="35"/>
      <c r="CC167" s="35"/>
      <c r="CD167" s="35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FK167" s="2"/>
      <c r="FL167" s="2"/>
      <c r="FM167" s="2"/>
      <c r="FN167" s="2"/>
      <c r="FO167" s="2"/>
      <c r="FP167" s="2"/>
      <c r="FQ167" s="2"/>
      <c r="FR167" s="2"/>
      <c r="FS167" s="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JA167" s="2"/>
      <c r="JB167" s="2"/>
      <c r="JC167" s="2"/>
      <c r="JD167" s="2"/>
      <c r="JE167" s="2"/>
      <c r="JF167" s="2"/>
      <c r="JG167" s="2"/>
      <c r="JH167" s="2"/>
      <c r="JI167" s="2"/>
      <c r="JJ167" s="2"/>
      <c r="KF167" s="2"/>
      <c r="KG167" s="2"/>
      <c r="KH167" s="2"/>
      <c r="KI167" s="2"/>
      <c r="KJ167" s="2"/>
      <c r="KK167" s="2"/>
      <c r="KL167" s="2"/>
      <c r="KM167" s="2"/>
      <c r="KN167" s="2"/>
      <c r="KO167" s="2"/>
      <c r="LK167" s="2"/>
      <c r="LL167" s="2"/>
      <c r="LM167" s="2"/>
      <c r="LN167" s="2"/>
      <c r="LO167" s="2"/>
      <c r="LP167" s="2"/>
      <c r="LQ167" s="2"/>
      <c r="LR167" s="2"/>
      <c r="LS167" s="2"/>
      <c r="NA167" s="22"/>
      <c r="NB167" s="22"/>
      <c r="NC167" s="22"/>
      <c r="ND167" s="22"/>
      <c r="NE167" s="22"/>
      <c r="NF167" s="22"/>
      <c r="NG167" s="22"/>
      <c r="NH167" s="22"/>
      <c r="NI167" s="22"/>
      <c r="NJ167" s="22"/>
      <c r="NK167" s="22"/>
      <c r="NL167" s="22"/>
      <c r="NM167" s="22"/>
      <c r="NN167" s="22"/>
      <c r="NO167" s="22"/>
      <c r="NP167" s="22"/>
      <c r="NQ167" s="22"/>
      <c r="NR167" s="22"/>
      <c r="NS167" s="22"/>
      <c r="NT167" s="22"/>
      <c r="NU167" s="22"/>
      <c r="PA167" s="2"/>
      <c r="PB167" s="2"/>
      <c r="PC167" s="2"/>
      <c r="PD167" s="2"/>
      <c r="PE167" s="2"/>
      <c r="PF167" s="2"/>
      <c r="PG167" s="2"/>
      <c r="PH167" s="2"/>
      <c r="PI167" s="2"/>
      <c r="PJ167" s="2"/>
      <c r="QF167" s="2"/>
      <c r="QG167" s="2"/>
      <c r="QH167" s="2"/>
      <c r="QI167" s="2"/>
      <c r="QJ167" s="2"/>
      <c r="QK167" s="2"/>
      <c r="QL167" s="2"/>
      <c r="QM167" s="2"/>
      <c r="QN167" s="2"/>
      <c r="QO167" s="2"/>
      <c r="RK167" s="2"/>
      <c r="RL167" s="2"/>
      <c r="RM167" s="2"/>
      <c r="RN167" s="2"/>
      <c r="RO167" s="2"/>
      <c r="RP167" s="2"/>
      <c r="RQ167" s="2"/>
      <c r="RR167" s="2"/>
      <c r="RS167" s="2"/>
    </row>
    <row r="168" spans="1:487" s="3" customFormat="1" ht="9.9499999999999993" customHeight="1" x14ac:dyDescent="0.2">
      <c r="A168" s="230"/>
      <c r="B168" s="332"/>
      <c r="C168" s="333" t="s">
        <v>13</v>
      </c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T168" s="334"/>
      <c r="U168" s="334"/>
      <c r="V168" s="334"/>
      <c r="W168" s="334"/>
      <c r="X168" s="334"/>
      <c r="Y168" s="334"/>
      <c r="Z168" s="334"/>
      <c r="AA168" s="334"/>
      <c r="AB168" s="334"/>
      <c r="AC168" s="334"/>
      <c r="AD168" s="335"/>
      <c r="AE168" s="336"/>
      <c r="AF168" s="233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5"/>
      <c r="BW168" s="35"/>
      <c r="BX168" s="35"/>
      <c r="BY168" s="35"/>
      <c r="BZ168" s="35"/>
      <c r="CA168" s="35"/>
      <c r="CB168" s="35"/>
      <c r="CC168" s="35"/>
      <c r="CD168" s="35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FK168" s="2"/>
      <c r="FL168" s="2"/>
      <c r="FM168" s="2"/>
      <c r="FN168" s="2"/>
      <c r="FO168" s="2"/>
      <c r="FP168" s="2"/>
      <c r="FQ168" s="2"/>
      <c r="FR168" s="2"/>
      <c r="FS168" s="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JA168" s="2"/>
      <c r="JB168" s="2"/>
      <c r="JC168" s="2"/>
      <c r="JD168" s="2"/>
      <c r="JE168" s="2"/>
      <c r="JF168" s="2"/>
      <c r="JG168" s="2"/>
      <c r="JH168" s="2"/>
      <c r="JI168" s="2"/>
      <c r="JJ168" s="2"/>
      <c r="KF168" s="2"/>
      <c r="KG168" s="2"/>
      <c r="KH168" s="2"/>
      <c r="KI168" s="2"/>
      <c r="KJ168" s="2"/>
      <c r="KK168" s="2"/>
      <c r="KL168" s="2"/>
      <c r="KM168" s="2"/>
      <c r="KN168" s="2"/>
      <c r="KO168" s="2"/>
      <c r="LK168" s="2"/>
      <c r="LL168" s="2"/>
      <c r="LM168" s="2"/>
      <c r="LN168" s="2"/>
      <c r="LO168" s="2"/>
      <c r="LP168" s="2"/>
      <c r="LQ168" s="2"/>
      <c r="LR168" s="2"/>
      <c r="LS168" s="2"/>
      <c r="NA168" s="22"/>
      <c r="NB168" s="22"/>
      <c r="NC168" s="22"/>
      <c r="ND168" s="22"/>
      <c r="NE168" s="22"/>
      <c r="NF168" s="22"/>
      <c r="NG168" s="22"/>
      <c r="NH168" s="22"/>
      <c r="NI168" s="22"/>
      <c r="NJ168" s="22"/>
      <c r="NK168" s="22"/>
      <c r="NL168" s="22"/>
      <c r="NM168" s="22"/>
      <c r="NN168" s="22"/>
      <c r="NO168" s="22"/>
      <c r="NP168" s="22"/>
      <c r="NQ168" s="22"/>
      <c r="NR168" s="22"/>
      <c r="NS168" s="22"/>
      <c r="NT168" s="22"/>
      <c r="NU168" s="22"/>
      <c r="PA168" s="2"/>
      <c r="PB168" s="2"/>
      <c r="PC168" s="2"/>
      <c r="PD168" s="2"/>
      <c r="PE168" s="2"/>
      <c r="PF168" s="2"/>
      <c r="PG168" s="2"/>
      <c r="PH168" s="2"/>
      <c r="PI168" s="2"/>
      <c r="PJ168" s="2"/>
      <c r="QF168" s="2"/>
      <c r="QG168" s="2"/>
      <c r="QH168" s="2"/>
      <c r="QI168" s="2"/>
      <c r="QJ168" s="2"/>
      <c r="QK168" s="2"/>
      <c r="QL168" s="2"/>
      <c r="QM168" s="2"/>
      <c r="QN168" s="2"/>
      <c r="QO168" s="2"/>
      <c r="RK168" s="2"/>
      <c r="RL168" s="2"/>
      <c r="RM168" s="2"/>
      <c r="RN168" s="2"/>
      <c r="RO168" s="2"/>
      <c r="RP168" s="2"/>
      <c r="RQ168" s="2"/>
      <c r="RR168" s="2"/>
      <c r="RS168" s="2"/>
    </row>
    <row r="169" spans="1:487" s="3" customFormat="1" ht="9.9499999999999993" customHeight="1" x14ac:dyDescent="0.2">
      <c r="A169" s="230"/>
      <c r="B169" s="337"/>
      <c r="C169" s="338"/>
      <c r="D169" s="339"/>
      <c r="E169" s="339"/>
      <c r="F169" s="339"/>
      <c r="G169" s="339"/>
      <c r="H169" s="339"/>
      <c r="I169" s="339"/>
      <c r="J169" s="339"/>
      <c r="K169" s="339"/>
      <c r="L169" s="339"/>
      <c r="M169" s="339"/>
      <c r="N169" s="339"/>
      <c r="O169" s="339"/>
      <c r="P169" s="339"/>
      <c r="Q169" s="339"/>
      <c r="R169" s="339"/>
      <c r="S169" s="339"/>
      <c r="T169" s="339"/>
      <c r="U169" s="339"/>
      <c r="V169" s="339"/>
      <c r="W169" s="339"/>
      <c r="X169" s="339"/>
      <c r="Y169" s="339"/>
      <c r="Z169" s="339"/>
      <c r="AA169" s="339"/>
      <c r="AB169" s="339"/>
      <c r="AC169" s="339"/>
      <c r="AD169" s="340"/>
      <c r="AE169" s="336"/>
      <c r="AF169" s="233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5"/>
      <c r="BW169" s="35"/>
      <c r="BX169" s="35"/>
      <c r="BY169" s="35"/>
      <c r="BZ169" s="35"/>
      <c r="CA169" s="35"/>
      <c r="CB169" s="35"/>
      <c r="CC169" s="35"/>
      <c r="CD169" s="35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FK169" s="2"/>
      <c r="FL169" s="2"/>
      <c r="FM169" s="2"/>
      <c r="FN169" s="2"/>
      <c r="FO169" s="2"/>
      <c r="FP169" s="2"/>
      <c r="FQ169" s="2"/>
      <c r="FR169" s="2"/>
      <c r="FS169" s="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JA169" s="2"/>
      <c r="JB169" s="2"/>
      <c r="JC169" s="2"/>
      <c r="JD169" s="2"/>
      <c r="JE169" s="2"/>
      <c r="JF169" s="2"/>
      <c r="JG169" s="2"/>
      <c r="JH169" s="2"/>
      <c r="JI169" s="2"/>
      <c r="JJ169" s="2"/>
      <c r="KF169" s="2"/>
      <c r="KG169" s="2"/>
      <c r="KH169" s="2"/>
      <c r="KI169" s="2"/>
      <c r="KJ169" s="2"/>
      <c r="KK169" s="2"/>
      <c r="KL169" s="2"/>
      <c r="KM169" s="2"/>
      <c r="KN169" s="2"/>
      <c r="KO169" s="2"/>
      <c r="LK169" s="2"/>
      <c r="LL169" s="2"/>
      <c r="LM169" s="2"/>
      <c r="LN169" s="2"/>
      <c r="LO169" s="2"/>
      <c r="LP169" s="2"/>
      <c r="LQ169" s="2"/>
      <c r="LR169" s="2"/>
      <c r="LS169" s="2"/>
      <c r="NA169" s="22"/>
      <c r="NB169" s="22"/>
      <c r="NC169" s="22"/>
      <c r="ND169" s="22"/>
      <c r="NE169" s="22"/>
      <c r="NF169" s="22"/>
      <c r="NG169" s="22"/>
      <c r="NH169" s="22"/>
      <c r="NI169" s="22"/>
      <c r="NJ169" s="22"/>
      <c r="NK169" s="22"/>
      <c r="NL169" s="22"/>
      <c r="NM169" s="22"/>
      <c r="NN169" s="22"/>
      <c r="NO169" s="22"/>
      <c r="NP169" s="22"/>
      <c r="NQ169" s="22"/>
      <c r="NR169" s="22"/>
      <c r="NS169" s="22"/>
      <c r="NT169" s="22"/>
      <c r="NU169" s="22"/>
      <c r="PA169" s="2"/>
      <c r="PB169" s="2"/>
      <c r="PC169" s="2"/>
      <c r="PD169" s="2"/>
      <c r="PE169" s="2"/>
      <c r="PF169" s="2"/>
      <c r="PG169" s="2"/>
      <c r="PH169" s="2"/>
      <c r="PI169" s="2"/>
      <c r="PJ169" s="2"/>
      <c r="QF169" s="2"/>
      <c r="QG169" s="2"/>
      <c r="QH169" s="2"/>
      <c r="QI169" s="2"/>
      <c r="QJ169" s="2"/>
      <c r="QK169" s="2"/>
      <c r="QL169" s="2"/>
      <c r="QM169" s="2"/>
      <c r="QN169" s="2"/>
      <c r="QO169" s="2"/>
      <c r="RK169" s="2"/>
      <c r="RL169" s="2"/>
      <c r="RM169" s="2"/>
      <c r="RN169" s="2"/>
      <c r="RO169" s="2"/>
      <c r="RP169" s="2"/>
      <c r="RQ169" s="2"/>
      <c r="RR169" s="2"/>
      <c r="RS169" s="2"/>
    </row>
    <row r="170" spans="1:487" s="3" customFormat="1" ht="9.9499999999999993" customHeight="1" x14ac:dyDescent="0.2">
      <c r="A170" s="230"/>
      <c r="B170" s="231"/>
      <c r="C170" s="341"/>
      <c r="D170" s="341"/>
      <c r="E170" s="341"/>
      <c r="F170" s="341"/>
      <c r="G170" s="341"/>
      <c r="H170" s="341"/>
      <c r="I170" s="341"/>
      <c r="J170" s="341"/>
      <c r="K170" s="342"/>
      <c r="L170" s="342"/>
      <c r="M170" s="342"/>
      <c r="N170" s="342"/>
      <c r="O170" s="342"/>
      <c r="P170" s="342"/>
      <c r="Q170" s="342"/>
      <c r="R170" s="342"/>
      <c r="S170" s="342"/>
      <c r="T170" s="342"/>
      <c r="U170" s="342"/>
      <c r="V170" s="342"/>
      <c r="W170" s="342"/>
      <c r="X170" s="342"/>
      <c r="Y170" s="342"/>
      <c r="Z170" s="342"/>
      <c r="AA170" s="230"/>
      <c r="AB170" s="230"/>
      <c r="AC170" s="230"/>
      <c r="AD170" s="230"/>
      <c r="AE170" s="232"/>
      <c r="AF170" s="233"/>
      <c r="AG170" s="3" t="s">
        <v>22</v>
      </c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5"/>
      <c r="BW170" s="35"/>
      <c r="BX170" s="35"/>
      <c r="BY170" s="35"/>
      <c r="BZ170" s="35"/>
      <c r="CA170" s="35"/>
      <c r="CB170" s="35"/>
      <c r="CC170" s="35"/>
      <c r="CD170" s="35"/>
      <c r="CE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IE170" s="2"/>
      <c r="JA170" s="2"/>
      <c r="JB170" s="2"/>
      <c r="JC170" s="2"/>
      <c r="JD170" s="2"/>
      <c r="JE170" s="2"/>
      <c r="JF170" s="2"/>
      <c r="JG170" s="2"/>
      <c r="JH170" s="2"/>
      <c r="JI170" s="2"/>
      <c r="JJ170" s="2"/>
      <c r="KF170" s="2"/>
      <c r="KG170" s="2"/>
      <c r="KH170" s="2"/>
      <c r="KI170" s="2"/>
      <c r="KJ170" s="2"/>
      <c r="KK170" s="2"/>
      <c r="KL170" s="2"/>
      <c r="KM170" s="2"/>
      <c r="KN170" s="2"/>
      <c r="KO170" s="2"/>
      <c r="LK170" s="2"/>
      <c r="LL170" s="2"/>
      <c r="LM170" s="2"/>
      <c r="LN170" s="2"/>
      <c r="LO170" s="2"/>
      <c r="LP170" s="2"/>
      <c r="LQ170" s="2"/>
      <c r="LR170" s="2"/>
      <c r="LS170" s="2"/>
      <c r="LT170" s="2"/>
      <c r="LU170" s="2"/>
      <c r="LV170" s="2"/>
      <c r="LW170" s="2"/>
      <c r="LX170" s="2"/>
      <c r="LY170" s="2"/>
      <c r="LZ170" s="2"/>
      <c r="MA170" s="2"/>
      <c r="MB170" s="2"/>
      <c r="MC170" s="2"/>
      <c r="MD170" s="2"/>
      <c r="ME170" s="2"/>
      <c r="MF170" s="2"/>
      <c r="MG170" s="2"/>
      <c r="MH170" s="2"/>
      <c r="MI170" s="2"/>
      <c r="MJ170" s="2"/>
      <c r="MK170" s="2"/>
      <c r="ML170" s="2"/>
      <c r="MM170" s="2"/>
      <c r="MN170" s="2"/>
      <c r="MO170" s="2"/>
      <c r="MP170" s="2"/>
      <c r="MQ170" s="2"/>
      <c r="MR170" s="2"/>
      <c r="MS170" s="2"/>
      <c r="MT170" s="2"/>
      <c r="MU170" s="2"/>
      <c r="MV170" s="2"/>
      <c r="MW170" s="2"/>
      <c r="MX170" s="2"/>
      <c r="MY170" s="2"/>
      <c r="MZ170" s="2"/>
      <c r="NA170" s="22"/>
      <c r="NB170" s="22"/>
      <c r="NC170" s="22"/>
      <c r="ND170" s="22"/>
      <c r="NE170" s="22"/>
      <c r="NF170" s="22"/>
      <c r="NG170" s="22"/>
      <c r="NH170" s="22"/>
      <c r="NI170" s="22"/>
      <c r="NJ170" s="22"/>
      <c r="NK170" s="22"/>
      <c r="NL170" s="22"/>
      <c r="NM170" s="22"/>
      <c r="NN170" s="22"/>
      <c r="NO170" s="22"/>
      <c r="NP170" s="22"/>
      <c r="NQ170" s="22"/>
      <c r="NR170" s="22"/>
      <c r="NS170" s="22"/>
      <c r="NT170" s="22"/>
      <c r="NU170" s="22"/>
      <c r="OE170" s="2"/>
      <c r="PA170" s="2"/>
      <c r="PB170" s="2"/>
      <c r="PC170" s="2"/>
      <c r="PD170" s="2"/>
      <c r="PE170" s="2"/>
      <c r="PF170" s="2"/>
      <c r="PG170" s="2"/>
      <c r="PH170" s="2"/>
      <c r="PI170" s="2"/>
      <c r="PJ170" s="2"/>
      <c r="QF170" s="2"/>
      <c r="QG170" s="2"/>
      <c r="QH170" s="2"/>
      <c r="QI170" s="2"/>
      <c r="QJ170" s="2"/>
      <c r="QK170" s="2"/>
      <c r="QL170" s="2"/>
      <c r="QM170" s="2"/>
      <c r="QN170" s="2"/>
      <c r="QO170" s="2"/>
      <c r="RK170" s="2"/>
      <c r="RL170" s="2"/>
      <c r="RM170" s="2"/>
      <c r="RN170" s="2"/>
      <c r="RO170" s="2"/>
      <c r="RP170" s="2"/>
      <c r="RQ170" s="2"/>
      <c r="RR170" s="2"/>
      <c r="RS170" s="2"/>
    </row>
    <row r="171" spans="1:487" s="3" customFormat="1" ht="9.9499999999999993" customHeight="1" x14ac:dyDescent="0.2">
      <c r="A171" s="230"/>
      <c r="B171" s="231"/>
      <c r="C171" s="343"/>
      <c r="D171" s="344"/>
      <c r="E171" s="344"/>
      <c r="F171" s="344"/>
      <c r="G171" s="344"/>
      <c r="H171" s="344"/>
      <c r="I171" s="344"/>
      <c r="J171" s="344"/>
      <c r="K171" s="344"/>
      <c r="L171" s="344"/>
      <c r="M171" s="344"/>
      <c r="N171" s="344"/>
      <c r="O171" s="344"/>
      <c r="P171" s="344"/>
      <c r="Q171" s="344"/>
      <c r="R171" s="344"/>
      <c r="S171" s="344"/>
      <c r="T171" s="344"/>
      <c r="U171" s="344"/>
      <c r="V171" s="344"/>
      <c r="W171" s="344"/>
      <c r="X171" s="344"/>
      <c r="Y171" s="344"/>
      <c r="Z171" s="344"/>
      <c r="AA171" s="344"/>
      <c r="AB171" s="344"/>
      <c r="AC171" s="344"/>
      <c r="AD171" s="345"/>
      <c r="AE171" s="232"/>
      <c r="AF171" s="233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5"/>
      <c r="BW171" s="35"/>
      <c r="BX171" s="35"/>
      <c r="BY171" s="35"/>
      <c r="BZ171" s="35"/>
      <c r="CA171" s="35"/>
      <c r="CB171" s="35"/>
      <c r="CC171" s="35"/>
      <c r="CD171" s="35"/>
      <c r="CE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IE171" s="2"/>
      <c r="JA171" s="2"/>
      <c r="JB171" s="2"/>
      <c r="JC171" s="2"/>
      <c r="JD171" s="2"/>
      <c r="JE171" s="2"/>
      <c r="JF171" s="2"/>
      <c r="JG171" s="2"/>
      <c r="JH171" s="2"/>
      <c r="JI171" s="2"/>
      <c r="JJ171" s="2"/>
      <c r="KF171" s="2"/>
      <c r="KG171" s="2"/>
      <c r="KH171" s="2"/>
      <c r="KI171" s="2"/>
      <c r="KJ171" s="2"/>
      <c r="KK171" s="2"/>
      <c r="KL171" s="2"/>
      <c r="KM171" s="2"/>
      <c r="KN171" s="2"/>
      <c r="KO171" s="2"/>
      <c r="LK171" s="2"/>
      <c r="LL171" s="2"/>
      <c r="LM171" s="2"/>
      <c r="LN171" s="2"/>
      <c r="LO171" s="2"/>
      <c r="LP171" s="2"/>
      <c r="LQ171" s="2"/>
      <c r="LR171" s="2"/>
      <c r="LS171" s="2"/>
      <c r="LT171" s="2"/>
      <c r="LU171" s="2"/>
      <c r="LV171" s="2"/>
      <c r="LW171" s="2"/>
      <c r="LX171" s="2"/>
      <c r="LY171" s="2"/>
      <c r="LZ171" s="2"/>
      <c r="MA171" s="2"/>
      <c r="MB171" s="2"/>
      <c r="MC171" s="2"/>
      <c r="MD171" s="2"/>
      <c r="ME171" s="2"/>
      <c r="MF171" s="2"/>
      <c r="MG171" s="2"/>
      <c r="MH171" s="2"/>
      <c r="MI171" s="2"/>
      <c r="MJ171" s="2"/>
      <c r="MK171" s="2"/>
      <c r="ML171" s="2"/>
      <c r="MM171" s="2"/>
      <c r="MN171" s="2"/>
      <c r="MO171" s="2"/>
      <c r="MP171" s="2"/>
      <c r="MQ171" s="2"/>
      <c r="MR171" s="2"/>
      <c r="MS171" s="2"/>
      <c r="MT171" s="2"/>
      <c r="MU171" s="2"/>
      <c r="MV171" s="2"/>
      <c r="MW171" s="2"/>
      <c r="MX171" s="2"/>
      <c r="MY171" s="2"/>
      <c r="MZ171" s="2"/>
      <c r="NA171" s="22"/>
      <c r="NB171" s="22"/>
      <c r="NC171" s="22"/>
      <c r="ND171" s="22"/>
      <c r="NE171" s="22"/>
      <c r="NF171" s="22"/>
      <c r="NG171" s="22"/>
      <c r="NH171" s="22"/>
      <c r="NI171" s="22"/>
      <c r="NJ171" s="22"/>
      <c r="NK171" s="22"/>
      <c r="NL171" s="22"/>
      <c r="NM171" s="22"/>
      <c r="NN171" s="22"/>
      <c r="NO171" s="22"/>
      <c r="NP171" s="22"/>
      <c r="NQ171" s="22"/>
      <c r="NR171" s="22"/>
      <c r="NS171" s="22"/>
      <c r="NT171" s="22"/>
      <c r="NU171" s="22"/>
      <c r="OE171" s="2"/>
      <c r="PA171" s="2"/>
      <c r="PB171" s="2"/>
      <c r="PC171" s="2"/>
      <c r="PD171" s="2"/>
      <c r="PE171" s="2"/>
      <c r="PF171" s="2"/>
      <c r="PG171" s="2"/>
      <c r="PH171" s="2"/>
      <c r="PI171" s="2"/>
      <c r="PJ171" s="2"/>
      <c r="QF171" s="2"/>
      <c r="QG171" s="2"/>
      <c r="QH171" s="2"/>
      <c r="QI171" s="2"/>
      <c r="QJ171" s="2"/>
      <c r="QK171" s="2"/>
      <c r="QL171" s="2"/>
      <c r="QM171" s="2"/>
      <c r="QN171" s="2"/>
      <c r="QO171" s="2"/>
      <c r="RK171" s="2"/>
      <c r="RL171" s="2"/>
      <c r="RM171" s="2"/>
      <c r="RN171" s="2"/>
      <c r="RO171" s="2"/>
      <c r="RP171" s="2"/>
      <c r="RQ171" s="2"/>
      <c r="RR171" s="2"/>
      <c r="RS171" s="2"/>
    </row>
    <row r="172" spans="1:487" s="3" customFormat="1" ht="9.9499999999999993" customHeight="1" x14ac:dyDescent="0.2">
      <c r="A172" s="230"/>
      <c r="B172" s="231"/>
      <c r="C172" s="346"/>
      <c r="D172" s="347"/>
      <c r="E172" s="347"/>
      <c r="F172" s="347"/>
      <c r="G172" s="347"/>
      <c r="H172" s="347"/>
      <c r="I172" s="347"/>
      <c r="J172" s="347"/>
      <c r="K172" s="347"/>
      <c r="L172" s="347"/>
      <c r="M172" s="347"/>
      <c r="N172" s="347"/>
      <c r="O172" s="347"/>
      <c r="P172" s="347"/>
      <c r="Q172" s="347"/>
      <c r="R172" s="347"/>
      <c r="S172" s="347"/>
      <c r="T172" s="347"/>
      <c r="U172" s="347"/>
      <c r="V172" s="347"/>
      <c r="W172" s="347"/>
      <c r="X172" s="347"/>
      <c r="Y172" s="347"/>
      <c r="Z172" s="347"/>
      <c r="AA172" s="347"/>
      <c r="AB172" s="347"/>
      <c r="AC172" s="347"/>
      <c r="AD172" s="348"/>
      <c r="AE172" s="232"/>
      <c r="AF172" s="233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5"/>
      <c r="BW172" s="35"/>
      <c r="BX172" s="35"/>
      <c r="BY172" s="35"/>
      <c r="BZ172" s="35"/>
      <c r="CA172" s="35"/>
      <c r="CB172" s="35"/>
      <c r="CC172" s="35"/>
      <c r="CD172" s="35"/>
      <c r="CE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IE172" s="2"/>
      <c r="JA172" s="2"/>
      <c r="JB172" s="2"/>
      <c r="JC172" s="2"/>
      <c r="JD172" s="2"/>
      <c r="JE172" s="2"/>
      <c r="JF172" s="2"/>
      <c r="JG172" s="2"/>
      <c r="JH172" s="2"/>
      <c r="JI172" s="2"/>
      <c r="JJ172" s="2"/>
      <c r="KF172" s="2"/>
      <c r="KG172" s="2"/>
      <c r="KH172" s="2"/>
      <c r="KI172" s="2"/>
      <c r="KJ172" s="2"/>
      <c r="KK172" s="2"/>
      <c r="KL172" s="2"/>
      <c r="KM172" s="2"/>
      <c r="KN172" s="2"/>
      <c r="KO172" s="2"/>
      <c r="LK172" s="2"/>
      <c r="LL172" s="2"/>
      <c r="LM172" s="2"/>
      <c r="LN172" s="2"/>
      <c r="LO172" s="2"/>
      <c r="LP172" s="2"/>
      <c r="LQ172" s="2"/>
      <c r="LR172" s="2"/>
      <c r="LS172" s="2"/>
      <c r="LT172" s="2"/>
      <c r="LU172" s="2"/>
      <c r="LV172" s="2"/>
      <c r="LW172" s="2"/>
      <c r="LX172" s="2"/>
      <c r="LY172" s="2"/>
      <c r="LZ172" s="2"/>
      <c r="MA172" s="2"/>
      <c r="MB172" s="2"/>
      <c r="MC172" s="2"/>
      <c r="MD172" s="2"/>
      <c r="ME172" s="2"/>
      <c r="MF172" s="2"/>
      <c r="MG172" s="2"/>
      <c r="MH172" s="2"/>
      <c r="MI172" s="2"/>
      <c r="MJ172" s="2"/>
      <c r="MK172" s="2"/>
      <c r="ML172" s="2"/>
      <c r="MM172" s="2"/>
      <c r="MN172" s="2"/>
      <c r="MO172" s="2"/>
      <c r="MP172" s="2"/>
      <c r="MQ172" s="2"/>
      <c r="MR172" s="2"/>
      <c r="MS172" s="2"/>
      <c r="MT172" s="2"/>
      <c r="MU172" s="2"/>
      <c r="MV172" s="2"/>
      <c r="MW172" s="2"/>
      <c r="MX172" s="2"/>
      <c r="MY172" s="2"/>
      <c r="MZ172" s="2"/>
      <c r="NA172" s="22"/>
      <c r="NB172" s="22"/>
      <c r="NC172" s="22"/>
      <c r="ND172" s="22"/>
      <c r="NE172" s="22"/>
      <c r="NF172" s="22"/>
      <c r="NG172" s="22"/>
      <c r="NH172" s="22"/>
      <c r="NI172" s="22"/>
      <c r="NJ172" s="22"/>
      <c r="NK172" s="22"/>
      <c r="NL172" s="22"/>
      <c r="NM172" s="22"/>
      <c r="NN172" s="22"/>
      <c r="NO172" s="22"/>
      <c r="NP172" s="22"/>
      <c r="NQ172" s="22"/>
      <c r="NR172" s="22"/>
      <c r="NS172" s="22"/>
      <c r="NT172" s="22"/>
      <c r="NU172" s="22"/>
      <c r="OE172" s="2"/>
      <c r="PA172" s="2"/>
      <c r="PB172" s="2"/>
      <c r="PC172" s="2"/>
      <c r="PD172" s="2"/>
      <c r="PE172" s="2"/>
      <c r="PF172" s="2"/>
      <c r="PG172" s="2"/>
      <c r="PH172" s="2"/>
      <c r="PI172" s="2"/>
      <c r="PJ172" s="2"/>
      <c r="QF172" s="2"/>
      <c r="QG172" s="2"/>
      <c r="QH172" s="2"/>
      <c r="QI172" s="2"/>
      <c r="QJ172" s="2"/>
      <c r="QK172" s="2"/>
      <c r="QL172" s="2"/>
      <c r="QM172" s="2"/>
      <c r="QN172" s="2"/>
      <c r="QO172" s="2"/>
      <c r="RK172" s="2"/>
      <c r="RL172" s="2"/>
      <c r="RM172" s="2"/>
      <c r="RN172" s="2"/>
      <c r="RO172" s="2"/>
      <c r="RP172" s="2"/>
      <c r="RQ172" s="2"/>
      <c r="RR172" s="2"/>
      <c r="RS172" s="2"/>
    </row>
    <row r="173" spans="1:487" s="3" customFormat="1" ht="9.9499999999999993" customHeight="1" x14ac:dyDescent="0.2">
      <c r="A173" s="230"/>
      <c r="B173" s="231"/>
      <c r="C173" s="346"/>
      <c r="D173" s="347"/>
      <c r="E173" s="347"/>
      <c r="F173" s="347"/>
      <c r="G173" s="347"/>
      <c r="H173" s="347"/>
      <c r="I173" s="347"/>
      <c r="J173" s="347"/>
      <c r="K173" s="347"/>
      <c r="L173" s="347"/>
      <c r="M173" s="347"/>
      <c r="N173" s="347"/>
      <c r="O173" s="347"/>
      <c r="P173" s="347"/>
      <c r="Q173" s="347"/>
      <c r="R173" s="347"/>
      <c r="S173" s="347"/>
      <c r="T173" s="347"/>
      <c r="U173" s="347"/>
      <c r="V173" s="347"/>
      <c r="W173" s="347"/>
      <c r="X173" s="347"/>
      <c r="Y173" s="347"/>
      <c r="Z173" s="347"/>
      <c r="AA173" s="347"/>
      <c r="AB173" s="347"/>
      <c r="AC173" s="347"/>
      <c r="AD173" s="348"/>
      <c r="AE173" s="232"/>
      <c r="AF173" s="233"/>
      <c r="AG173" s="2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IE173" s="2"/>
      <c r="JA173" s="2"/>
      <c r="JB173" s="2"/>
      <c r="JC173" s="2"/>
      <c r="JD173" s="2"/>
      <c r="JE173" s="2"/>
      <c r="JF173" s="2"/>
      <c r="JG173" s="2"/>
      <c r="JH173" s="2"/>
      <c r="JI173" s="2"/>
      <c r="JJ173" s="2"/>
      <c r="KF173" s="2"/>
      <c r="KG173" s="2"/>
      <c r="KH173" s="2"/>
      <c r="KI173" s="2"/>
      <c r="KJ173" s="2"/>
      <c r="KK173" s="2"/>
      <c r="KL173" s="2"/>
      <c r="KM173" s="2"/>
      <c r="KN173" s="2"/>
      <c r="KO173" s="2"/>
      <c r="LK173" s="2"/>
      <c r="LL173" s="2"/>
      <c r="LM173" s="2"/>
      <c r="LN173" s="2"/>
      <c r="LO173" s="2"/>
      <c r="LP173" s="2"/>
      <c r="LQ173" s="2"/>
      <c r="LR173" s="2"/>
      <c r="LS173" s="2"/>
      <c r="LT173" s="2"/>
      <c r="LU173" s="2"/>
      <c r="LV173" s="2"/>
      <c r="LW173" s="2"/>
      <c r="LX173" s="2"/>
      <c r="LY173" s="2"/>
      <c r="LZ173" s="2"/>
      <c r="MA173" s="2"/>
      <c r="MB173" s="2"/>
      <c r="MC173" s="2"/>
      <c r="MD173" s="2"/>
      <c r="ME173" s="2"/>
      <c r="MF173" s="2"/>
      <c r="MG173" s="2"/>
      <c r="MH173" s="2"/>
      <c r="MI173" s="2"/>
      <c r="MJ173" s="2"/>
      <c r="MK173" s="2"/>
      <c r="ML173" s="2"/>
      <c r="MM173" s="2"/>
      <c r="MN173" s="2"/>
      <c r="MO173" s="2"/>
      <c r="MP173" s="2"/>
      <c r="MQ173" s="2"/>
      <c r="MR173" s="2"/>
      <c r="MS173" s="2"/>
      <c r="MT173" s="2"/>
      <c r="MU173" s="2"/>
      <c r="MV173" s="2"/>
      <c r="MW173" s="2"/>
      <c r="MX173" s="2"/>
      <c r="MY173" s="2"/>
      <c r="MZ173" s="2"/>
      <c r="OE173" s="2"/>
      <c r="PA173" s="2"/>
      <c r="PB173" s="2"/>
      <c r="PC173" s="2"/>
      <c r="PD173" s="2"/>
      <c r="PE173" s="2"/>
      <c r="PF173" s="2"/>
      <c r="PG173" s="2"/>
      <c r="PH173" s="2"/>
      <c r="PI173" s="2"/>
      <c r="PJ173" s="2"/>
      <c r="QF173" s="2"/>
      <c r="QG173" s="2"/>
      <c r="QH173" s="2"/>
      <c r="QI173" s="2"/>
      <c r="QJ173" s="2"/>
      <c r="QK173" s="2"/>
      <c r="QL173" s="2"/>
      <c r="QM173" s="2"/>
      <c r="QN173" s="2"/>
      <c r="QO173" s="2"/>
      <c r="RK173" s="2"/>
      <c r="RL173" s="2"/>
      <c r="RM173" s="2"/>
      <c r="RN173" s="2"/>
      <c r="RO173" s="2"/>
      <c r="RP173" s="2"/>
      <c r="RQ173" s="2"/>
      <c r="RR173" s="2"/>
      <c r="RS173" s="2"/>
    </row>
    <row r="174" spans="1:487" ht="9.9499999999999993" customHeight="1" x14ac:dyDescent="0.2">
      <c r="A174" s="230"/>
      <c r="B174" s="231"/>
      <c r="C174" s="346"/>
      <c r="D174" s="347"/>
      <c r="E174" s="347"/>
      <c r="F174" s="347"/>
      <c r="G174" s="347"/>
      <c r="H174" s="347"/>
      <c r="I174" s="347"/>
      <c r="J174" s="347"/>
      <c r="K174" s="347"/>
      <c r="L174" s="347"/>
      <c r="M174" s="347"/>
      <c r="N174" s="347"/>
      <c r="O174" s="347"/>
      <c r="P174" s="347"/>
      <c r="Q174" s="347"/>
      <c r="R174" s="347"/>
      <c r="S174" s="347"/>
      <c r="T174" s="347"/>
      <c r="U174" s="347"/>
      <c r="V174" s="347"/>
      <c r="W174" s="347"/>
      <c r="X174" s="347"/>
      <c r="Y174" s="347"/>
      <c r="Z174" s="347"/>
      <c r="AA174" s="347"/>
      <c r="AB174" s="347"/>
      <c r="AC174" s="347"/>
      <c r="AD174" s="348"/>
      <c r="AE174" s="232"/>
      <c r="AF174" s="233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  <c r="IW174" s="3"/>
      <c r="IX174" s="3"/>
      <c r="IY174" s="3"/>
      <c r="IZ174" s="3"/>
      <c r="JK174" s="3"/>
      <c r="JL174" s="3"/>
      <c r="JM174" s="3"/>
      <c r="JN174" s="3"/>
      <c r="JO174" s="3"/>
      <c r="JP174" s="3"/>
      <c r="JQ174" s="3"/>
      <c r="JR174" s="3"/>
      <c r="JS174" s="3"/>
      <c r="JT174" s="3"/>
      <c r="JU174" s="3"/>
      <c r="JV174" s="3"/>
      <c r="JW174" s="3"/>
      <c r="JX174" s="3"/>
      <c r="JY174" s="3"/>
      <c r="JZ174" s="3"/>
      <c r="KA174" s="3"/>
      <c r="KB174" s="3"/>
      <c r="KC174" s="3"/>
      <c r="KD174" s="3"/>
      <c r="KE174" s="3"/>
      <c r="KP174" s="3"/>
      <c r="KQ174" s="3"/>
      <c r="KR174" s="3"/>
      <c r="KS174" s="3"/>
      <c r="KT174" s="3"/>
      <c r="KU174" s="3"/>
      <c r="KV174" s="3"/>
      <c r="KW174" s="3"/>
      <c r="KX174" s="3"/>
      <c r="KY174" s="3"/>
      <c r="KZ174" s="3"/>
      <c r="LA174" s="3"/>
      <c r="LB174" s="3"/>
      <c r="LC174" s="3"/>
      <c r="LD174" s="3"/>
      <c r="LE174" s="3"/>
      <c r="LF174" s="3"/>
      <c r="LG174" s="3"/>
      <c r="LH174" s="3"/>
      <c r="LI174" s="3"/>
      <c r="LJ174" s="3"/>
      <c r="NA174" s="3"/>
      <c r="NB174" s="3"/>
      <c r="NC174" s="3"/>
      <c r="ND174" s="3"/>
      <c r="NE174" s="3"/>
      <c r="NF174" s="3"/>
      <c r="NG174" s="3"/>
      <c r="NH174" s="3"/>
      <c r="NI174" s="3"/>
      <c r="NJ174" s="3"/>
      <c r="NK174" s="3"/>
      <c r="NL174" s="3"/>
      <c r="NM174" s="3"/>
      <c r="NN174" s="3"/>
      <c r="NO174" s="3"/>
      <c r="NP174" s="3"/>
      <c r="NQ174" s="3"/>
      <c r="NR174" s="3"/>
      <c r="NS174" s="3"/>
      <c r="NT174" s="3"/>
      <c r="NU174" s="3"/>
      <c r="OF174" s="3"/>
      <c r="OG174" s="3"/>
      <c r="OH174" s="3"/>
      <c r="OI174" s="3"/>
      <c r="OJ174" s="3"/>
      <c r="OK174" s="3"/>
      <c r="OL174" s="3"/>
      <c r="OM174" s="3"/>
      <c r="ON174" s="3"/>
      <c r="OO174" s="3"/>
      <c r="OP174" s="3"/>
      <c r="OQ174" s="3"/>
      <c r="OR174" s="3"/>
      <c r="OS174" s="3"/>
      <c r="OT174" s="3"/>
      <c r="OU174" s="3"/>
      <c r="OV174" s="3"/>
      <c r="OW174" s="3"/>
      <c r="OX174" s="3"/>
      <c r="OY174" s="3"/>
      <c r="OZ174" s="3"/>
      <c r="PK174" s="3"/>
      <c r="PL174" s="3"/>
      <c r="PM174" s="3"/>
      <c r="PN174" s="3"/>
      <c r="PO174" s="3"/>
      <c r="PP174" s="3"/>
      <c r="PQ174" s="3"/>
      <c r="PR174" s="3"/>
      <c r="PS174" s="3"/>
      <c r="PT174" s="3"/>
      <c r="PU174" s="3"/>
      <c r="PV174" s="3"/>
      <c r="PW174" s="3"/>
      <c r="PX174" s="3"/>
      <c r="PY174" s="3"/>
      <c r="PZ174" s="3"/>
      <c r="QA174" s="3"/>
      <c r="QB174" s="3"/>
      <c r="QC174" s="3"/>
      <c r="QD174" s="3"/>
      <c r="QE174" s="3"/>
      <c r="QP174" s="3"/>
      <c r="QQ174" s="3"/>
      <c r="QR174" s="3"/>
      <c r="QS174" s="3"/>
      <c r="QT174" s="3"/>
      <c r="QU174" s="3"/>
      <c r="QV174" s="3"/>
      <c r="QW174" s="3"/>
      <c r="QX174" s="3"/>
      <c r="QY174" s="3"/>
      <c r="QZ174" s="3"/>
      <c r="RA174" s="3"/>
      <c r="RB174" s="3"/>
      <c r="RC174" s="3"/>
      <c r="RD174" s="3"/>
      <c r="RE174" s="3"/>
      <c r="RF174" s="3"/>
      <c r="RG174" s="3"/>
      <c r="RH174" s="3"/>
      <c r="RI174" s="3"/>
      <c r="RJ174" s="3"/>
    </row>
    <row r="175" spans="1:487" ht="9.9499999999999993" customHeight="1" x14ac:dyDescent="0.2">
      <c r="A175" s="230"/>
      <c r="B175" s="231"/>
      <c r="C175" s="346"/>
      <c r="D175" s="347"/>
      <c r="E175" s="347"/>
      <c r="F175" s="347"/>
      <c r="G175" s="347"/>
      <c r="H175" s="347"/>
      <c r="I175" s="347"/>
      <c r="J175" s="347"/>
      <c r="K175" s="347"/>
      <c r="L175" s="347"/>
      <c r="M175" s="347"/>
      <c r="N175" s="347"/>
      <c r="O175" s="347"/>
      <c r="P175" s="347"/>
      <c r="Q175" s="347"/>
      <c r="R175" s="347"/>
      <c r="S175" s="347"/>
      <c r="T175" s="347"/>
      <c r="U175" s="347"/>
      <c r="V175" s="347"/>
      <c r="W175" s="347"/>
      <c r="X175" s="347"/>
      <c r="Y175" s="347"/>
      <c r="Z175" s="347"/>
      <c r="AA175" s="347"/>
      <c r="AB175" s="347"/>
      <c r="AC175" s="347"/>
      <c r="AD175" s="348"/>
      <c r="AE175" s="232"/>
      <c r="AF175" s="233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  <c r="IW175" s="3"/>
      <c r="IX175" s="3"/>
      <c r="IY175" s="3"/>
      <c r="IZ175" s="3"/>
      <c r="JK175" s="3"/>
      <c r="JL175" s="3"/>
      <c r="JM175" s="3"/>
      <c r="JN175" s="3"/>
      <c r="JO175" s="3"/>
      <c r="JP175" s="3"/>
      <c r="JQ175" s="3"/>
      <c r="JR175" s="3"/>
      <c r="JS175" s="3"/>
      <c r="JT175" s="3"/>
      <c r="JU175" s="3"/>
      <c r="JV175" s="3"/>
      <c r="JW175" s="3"/>
      <c r="JX175" s="3"/>
      <c r="JY175" s="3"/>
      <c r="JZ175" s="3"/>
      <c r="KA175" s="3"/>
      <c r="KB175" s="3"/>
      <c r="KC175" s="3"/>
      <c r="KD175" s="3"/>
      <c r="KE175" s="3"/>
      <c r="KP175" s="3"/>
      <c r="KQ175" s="3"/>
      <c r="KR175" s="3"/>
      <c r="KS175" s="3"/>
      <c r="KT175" s="3"/>
      <c r="KU175" s="3"/>
      <c r="KV175" s="3"/>
      <c r="KW175" s="3"/>
      <c r="KX175" s="3"/>
      <c r="KY175" s="3"/>
      <c r="KZ175" s="3"/>
      <c r="LA175" s="3"/>
      <c r="LB175" s="3"/>
      <c r="LC175" s="3"/>
      <c r="LD175" s="3"/>
      <c r="LE175" s="3"/>
      <c r="LF175" s="3"/>
      <c r="LG175" s="3"/>
      <c r="LH175" s="3"/>
      <c r="LI175" s="3"/>
      <c r="LJ175" s="3"/>
      <c r="NA175" s="3"/>
      <c r="NB175" s="3"/>
      <c r="NC175" s="3"/>
      <c r="ND175" s="3"/>
      <c r="NE175" s="3"/>
      <c r="NF175" s="3"/>
      <c r="NG175" s="3"/>
      <c r="NH175" s="3"/>
      <c r="NI175" s="3"/>
      <c r="NJ175" s="3"/>
      <c r="NK175" s="3"/>
      <c r="NL175" s="3"/>
      <c r="NM175" s="3"/>
      <c r="NN175" s="3"/>
      <c r="NO175" s="3"/>
      <c r="NP175" s="3"/>
      <c r="NQ175" s="3"/>
      <c r="NR175" s="3"/>
      <c r="NS175" s="3"/>
      <c r="NT175" s="3"/>
      <c r="NU175" s="3"/>
      <c r="OF175" s="3"/>
      <c r="OG175" s="3"/>
      <c r="OH175" s="3"/>
      <c r="OI175" s="3"/>
      <c r="OJ175" s="3"/>
      <c r="OK175" s="3"/>
      <c r="OL175" s="3"/>
      <c r="OM175" s="3"/>
      <c r="ON175" s="3"/>
      <c r="OO175" s="3"/>
      <c r="OP175" s="3"/>
      <c r="OQ175" s="3"/>
      <c r="OR175" s="3"/>
      <c r="OS175" s="3"/>
      <c r="OT175" s="3"/>
      <c r="OU175" s="3"/>
      <c r="OV175" s="3"/>
      <c r="OW175" s="3"/>
      <c r="OX175" s="3"/>
      <c r="OY175" s="3"/>
      <c r="OZ175" s="3"/>
      <c r="PK175" s="3"/>
      <c r="PL175" s="3"/>
      <c r="PM175" s="3"/>
      <c r="PN175" s="3"/>
      <c r="PO175" s="3"/>
      <c r="PP175" s="3"/>
      <c r="PQ175" s="3"/>
      <c r="PR175" s="3"/>
      <c r="PS175" s="3"/>
      <c r="PT175" s="3"/>
      <c r="PU175" s="3"/>
      <c r="PV175" s="3"/>
      <c r="PW175" s="3"/>
      <c r="PX175" s="3"/>
      <c r="PY175" s="3"/>
      <c r="PZ175" s="3"/>
      <c r="QA175" s="3"/>
      <c r="QB175" s="3"/>
      <c r="QC175" s="3"/>
      <c r="QD175" s="3"/>
      <c r="QE175" s="3"/>
      <c r="QP175" s="3"/>
      <c r="QQ175" s="3"/>
      <c r="QR175" s="3"/>
      <c r="QS175" s="3"/>
      <c r="QT175" s="3"/>
      <c r="QU175" s="3"/>
      <c r="QV175" s="3"/>
      <c r="QW175" s="3"/>
      <c r="QX175" s="3"/>
      <c r="QY175" s="3"/>
      <c r="QZ175" s="3"/>
      <c r="RA175" s="3"/>
      <c r="RB175" s="3"/>
      <c r="RC175" s="3"/>
      <c r="RD175" s="3"/>
      <c r="RE175" s="3"/>
      <c r="RF175" s="3"/>
      <c r="RG175" s="3"/>
      <c r="RH175" s="3"/>
      <c r="RI175" s="3"/>
      <c r="RJ175" s="3"/>
    </row>
    <row r="176" spans="1:487" ht="9.9499999999999993" customHeight="1" x14ac:dyDescent="0.2">
      <c r="A176" s="230"/>
      <c r="B176" s="231"/>
      <c r="C176" s="346"/>
      <c r="D176" s="347"/>
      <c r="E176" s="347"/>
      <c r="F176" s="347"/>
      <c r="G176" s="347"/>
      <c r="H176" s="347"/>
      <c r="I176" s="347"/>
      <c r="J176" s="347"/>
      <c r="K176" s="347"/>
      <c r="L176" s="347"/>
      <c r="M176" s="347"/>
      <c r="N176" s="347"/>
      <c r="O176" s="347"/>
      <c r="P176" s="347"/>
      <c r="Q176" s="347"/>
      <c r="R176" s="347"/>
      <c r="S176" s="347"/>
      <c r="T176" s="347"/>
      <c r="U176" s="347"/>
      <c r="V176" s="347"/>
      <c r="W176" s="347"/>
      <c r="X176" s="347"/>
      <c r="Y176" s="347"/>
      <c r="Z176" s="347"/>
      <c r="AA176" s="347"/>
      <c r="AB176" s="347"/>
      <c r="AC176" s="347"/>
      <c r="AD176" s="348"/>
      <c r="AE176" s="232"/>
      <c r="AF176" s="233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  <c r="IW176" s="3"/>
      <c r="IX176" s="3"/>
      <c r="IY176" s="3"/>
      <c r="IZ176" s="3"/>
      <c r="JK176" s="3"/>
      <c r="JL176" s="3"/>
      <c r="JM176" s="3"/>
      <c r="JN176" s="3"/>
      <c r="JO176" s="3"/>
      <c r="JP176" s="3"/>
      <c r="JQ176" s="3"/>
      <c r="JR176" s="3"/>
      <c r="JS176" s="3"/>
      <c r="JT176" s="3"/>
      <c r="JU176" s="3"/>
      <c r="JV176" s="3"/>
      <c r="JW176" s="3"/>
      <c r="JX176" s="3"/>
      <c r="JY176" s="3"/>
      <c r="JZ176" s="3"/>
      <c r="KA176" s="3"/>
      <c r="KB176" s="3"/>
      <c r="KC176" s="3"/>
      <c r="KD176" s="3"/>
      <c r="KE176" s="3"/>
      <c r="KP176" s="3"/>
      <c r="KQ176" s="3"/>
      <c r="KR176" s="3"/>
      <c r="KS176" s="3"/>
      <c r="KT176" s="3"/>
      <c r="KU176" s="3"/>
      <c r="KV176" s="3"/>
      <c r="KW176" s="3"/>
      <c r="KX176" s="3"/>
      <c r="KY176" s="3"/>
      <c r="KZ176" s="3"/>
      <c r="LA176" s="3"/>
      <c r="LB176" s="3"/>
      <c r="LC176" s="3"/>
      <c r="LD176" s="3"/>
      <c r="LE176" s="3"/>
      <c r="LF176" s="3"/>
      <c r="LG176" s="3"/>
      <c r="LH176" s="3"/>
      <c r="LI176" s="3"/>
      <c r="LJ176" s="3"/>
      <c r="NA176" s="3"/>
      <c r="NB176" s="3"/>
      <c r="NC176" s="3"/>
      <c r="ND176" s="3"/>
      <c r="NE176" s="3"/>
      <c r="NF176" s="3"/>
      <c r="NG176" s="3"/>
      <c r="NH176" s="3"/>
      <c r="NI176" s="3"/>
      <c r="NJ176" s="3"/>
      <c r="NK176" s="3"/>
      <c r="NL176" s="3"/>
      <c r="NM176" s="3"/>
      <c r="NN176" s="3"/>
      <c r="NO176" s="3"/>
      <c r="NP176" s="3"/>
      <c r="NQ176" s="3"/>
      <c r="NR176" s="3"/>
      <c r="NS176" s="3"/>
      <c r="NT176" s="3"/>
      <c r="NU176" s="3"/>
      <c r="OF176" s="3"/>
      <c r="OG176" s="3"/>
      <c r="OH176" s="3"/>
      <c r="OI176" s="3"/>
      <c r="OJ176" s="3"/>
      <c r="OK176" s="3"/>
      <c r="OL176" s="3"/>
      <c r="OM176" s="3"/>
      <c r="ON176" s="3"/>
      <c r="OO176" s="3"/>
      <c r="OP176" s="3"/>
      <c r="OQ176" s="3"/>
      <c r="OR176" s="3"/>
      <c r="OS176" s="3"/>
      <c r="OT176" s="3"/>
      <c r="OU176" s="3"/>
      <c r="OV176" s="3"/>
      <c r="OW176" s="3"/>
      <c r="OX176" s="3"/>
      <c r="OY176" s="3"/>
      <c r="OZ176" s="3"/>
      <c r="PK176" s="3"/>
      <c r="PL176" s="3"/>
      <c r="PM176" s="3"/>
      <c r="PN176" s="3"/>
      <c r="PO176" s="3"/>
      <c r="PP176" s="3"/>
      <c r="PQ176" s="3"/>
      <c r="PR176" s="3"/>
      <c r="PS176" s="3"/>
      <c r="PT176" s="3"/>
      <c r="PU176" s="3"/>
      <c r="PV176" s="3"/>
      <c r="PW176" s="3"/>
      <c r="PX176" s="3"/>
      <c r="PY176" s="3"/>
      <c r="PZ176" s="3"/>
      <c r="QA176" s="3"/>
      <c r="QB176" s="3"/>
      <c r="QC176" s="3"/>
      <c r="QD176" s="3"/>
      <c r="QE176" s="3"/>
      <c r="QP176" s="3"/>
      <c r="QQ176" s="3"/>
      <c r="QR176" s="3"/>
      <c r="QS176" s="3"/>
      <c r="QT176" s="3"/>
      <c r="QU176" s="3"/>
      <c r="QV176" s="3"/>
      <c r="QW176" s="3"/>
      <c r="QX176" s="3"/>
      <c r="QY176" s="3"/>
      <c r="QZ176" s="3"/>
      <c r="RA176" s="3"/>
      <c r="RB176" s="3"/>
      <c r="RC176" s="3"/>
      <c r="RD176" s="3"/>
      <c r="RE176" s="3"/>
      <c r="RF176" s="3"/>
      <c r="RG176" s="3"/>
      <c r="RH176" s="3"/>
      <c r="RI176" s="3"/>
      <c r="RJ176" s="3"/>
    </row>
    <row r="177" spans="1:487" ht="9.9499999999999993" customHeight="1" x14ac:dyDescent="0.2">
      <c r="A177" s="230"/>
      <c r="B177" s="231"/>
      <c r="C177" s="346"/>
      <c r="D177" s="347"/>
      <c r="E177" s="347"/>
      <c r="F177" s="347"/>
      <c r="G177" s="347"/>
      <c r="H177" s="347"/>
      <c r="I177" s="347"/>
      <c r="J177" s="347"/>
      <c r="K177" s="347"/>
      <c r="L177" s="347"/>
      <c r="M177" s="347"/>
      <c r="N177" s="347"/>
      <c r="O177" s="347"/>
      <c r="P177" s="347"/>
      <c r="Q177" s="347"/>
      <c r="R177" s="347"/>
      <c r="S177" s="347"/>
      <c r="T177" s="347"/>
      <c r="U177" s="347"/>
      <c r="V177" s="347"/>
      <c r="W177" s="347"/>
      <c r="X177" s="347"/>
      <c r="Y177" s="347"/>
      <c r="Z177" s="347"/>
      <c r="AA177" s="347"/>
      <c r="AB177" s="347"/>
      <c r="AC177" s="347"/>
      <c r="AD177" s="348"/>
      <c r="AE177" s="232"/>
      <c r="AF177" s="233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  <c r="IW177" s="3"/>
      <c r="IX177" s="3"/>
      <c r="IY177" s="3"/>
      <c r="IZ177" s="3"/>
      <c r="JK177" s="3"/>
      <c r="JL177" s="3"/>
      <c r="JM177" s="3"/>
      <c r="JN177" s="3"/>
      <c r="JO177" s="3"/>
      <c r="JP177" s="3"/>
      <c r="JQ177" s="3"/>
      <c r="JR177" s="3"/>
      <c r="JS177" s="3"/>
      <c r="JT177" s="3"/>
      <c r="JU177" s="3"/>
      <c r="JV177" s="3"/>
      <c r="JW177" s="3"/>
      <c r="JX177" s="3"/>
      <c r="JY177" s="3"/>
      <c r="JZ177" s="3"/>
      <c r="KA177" s="3"/>
      <c r="KB177" s="3"/>
      <c r="KC177" s="3"/>
      <c r="KD177" s="3"/>
      <c r="KE177" s="3"/>
      <c r="KP177" s="3"/>
      <c r="KQ177" s="3"/>
      <c r="KR177" s="3"/>
      <c r="KS177" s="3"/>
      <c r="KT177" s="3"/>
      <c r="KU177" s="3"/>
      <c r="KV177" s="3"/>
      <c r="KW177" s="3"/>
      <c r="KX177" s="3"/>
      <c r="KY177" s="3"/>
      <c r="KZ177" s="3"/>
      <c r="LA177" s="3"/>
      <c r="LB177" s="3"/>
      <c r="LC177" s="3"/>
      <c r="LD177" s="3"/>
      <c r="LE177" s="3"/>
      <c r="LF177" s="3"/>
      <c r="LG177" s="3"/>
      <c r="LH177" s="3"/>
      <c r="LI177" s="3"/>
      <c r="LJ177" s="3"/>
      <c r="NA177" s="3"/>
      <c r="NB177" s="3"/>
      <c r="NC177" s="3"/>
      <c r="ND177" s="3"/>
      <c r="NE177" s="3"/>
      <c r="NF177" s="3"/>
      <c r="NG177" s="3"/>
      <c r="NH177" s="3"/>
      <c r="NI177" s="3"/>
      <c r="NJ177" s="3"/>
      <c r="NK177" s="3"/>
      <c r="NL177" s="3"/>
      <c r="NM177" s="3"/>
      <c r="NN177" s="3"/>
      <c r="NO177" s="3"/>
      <c r="NP177" s="3"/>
      <c r="NQ177" s="3"/>
      <c r="NR177" s="3"/>
      <c r="NS177" s="3"/>
      <c r="NT177" s="3"/>
      <c r="NU177" s="3"/>
      <c r="OF177" s="3"/>
      <c r="OG177" s="3"/>
      <c r="OH177" s="3"/>
      <c r="OI177" s="3"/>
      <c r="OJ177" s="3"/>
      <c r="OK177" s="3"/>
      <c r="OL177" s="3"/>
      <c r="OM177" s="3"/>
      <c r="ON177" s="3"/>
      <c r="OO177" s="3"/>
      <c r="OP177" s="3"/>
      <c r="OQ177" s="3"/>
      <c r="OR177" s="3"/>
      <c r="OS177" s="3"/>
      <c r="OT177" s="3"/>
      <c r="OU177" s="3"/>
      <c r="OV177" s="3"/>
      <c r="OW177" s="3"/>
      <c r="OX177" s="3"/>
      <c r="OY177" s="3"/>
      <c r="OZ177" s="3"/>
      <c r="PK177" s="3"/>
      <c r="PL177" s="3"/>
      <c r="PM177" s="3"/>
      <c r="PN177" s="3"/>
      <c r="PO177" s="3"/>
      <c r="PP177" s="3"/>
      <c r="PQ177" s="3"/>
      <c r="PR177" s="3"/>
      <c r="PS177" s="3"/>
      <c r="PT177" s="3"/>
      <c r="PU177" s="3"/>
      <c r="PV177" s="3"/>
      <c r="PW177" s="3"/>
      <c r="PX177" s="3"/>
      <c r="PY177" s="3"/>
      <c r="PZ177" s="3"/>
      <c r="QA177" s="3"/>
      <c r="QB177" s="3"/>
      <c r="QC177" s="3"/>
      <c r="QD177" s="3"/>
      <c r="QE177" s="3"/>
      <c r="QP177" s="3"/>
      <c r="QQ177" s="3"/>
      <c r="QR177" s="3"/>
      <c r="QS177" s="3"/>
      <c r="QT177" s="3"/>
      <c r="QU177" s="3"/>
      <c r="QV177" s="3"/>
      <c r="QW177" s="3"/>
      <c r="QX177" s="3"/>
      <c r="QY177" s="3"/>
      <c r="QZ177" s="3"/>
      <c r="RA177" s="3"/>
      <c r="RB177" s="3"/>
      <c r="RC177" s="3"/>
      <c r="RD177" s="3"/>
      <c r="RE177" s="3"/>
      <c r="RF177" s="3"/>
      <c r="RG177" s="3"/>
      <c r="RH177" s="3"/>
      <c r="RI177" s="3"/>
      <c r="RJ177" s="3"/>
    </row>
    <row r="178" spans="1:487" ht="9.9499999999999993" customHeight="1" x14ac:dyDescent="0.2">
      <c r="A178" s="230"/>
      <c r="B178" s="231"/>
      <c r="C178" s="346"/>
      <c r="D178" s="347"/>
      <c r="E178" s="347"/>
      <c r="F178" s="347"/>
      <c r="G178" s="347"/>
      <c r="H178" s="347"/>
      <c r="I178" s="347"/>
      <c r="J178" s="347"/>
      <c r="K178" s="347"/>
      <c r="L178" s="347"/>
      <c r="M178" s="347"/>
      <c r="N178" s="347"/>
      <c r="O178" s="347"/>
      <c r="P178" s="347"/>
      <c r="Q178" s="347"/>
      <c r="R178" s="347"/>
      <c r="S178" s="347"/>
      <c r="T178" s="347"/>
      <c r="U178" s="347"/>
      <c r="V178" s="347"/>
      <c r="W178" s="347"/>
      <c r="X178" s="347"/>
      <c r="Y178" s="347"/>
      <c r="Z178" s="347"/>
      <c r="AA178" s="347"/>
      <c r="AB178" s="347"/>
      <c r="AC178" s="347"/>
      <c r="AD178" s="348"/>
      <c r="AE178" s="232"/>
      <c r="AF178" s="233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  <c r="IW178" s="3"/>
      <c r="IX178" s="3"/>
      <c r="IY178" s="3"/>
      <c r="IZ178" s="3"/>
      <c r="JK178" s="3"/>
      <c r="JL178" s="3"/>
      <c r="JM178" s="3"/>
      <c r="JN178" s="3"/>
      <c r="JO178" s="3"/>
      <c r="JP178" s="3"/>
      <c r="JQ178" s="3"/>
      <c r="JR178" s="3"/>
      <c r="JS178" s="3"/>
      <c r="JT178" s="3"/>
      <c r="JU178" s="3"/>
      <c r="JV178" s="3"/>
      <c r="JW178" s="3"/>
      <c r="JX178" s="3"/>
      <c r="JY178" s="3"/>
      <c r="JZ178" s="3"/>
      <c r="KA178" s="3"/>
      <c r="KB178" s="3"/>
      <c r="KC178" s="3"/>
      <c r="KD178" s="3"/>
      <c r="KE178" s="3"/>
      <c r="KP178" s="3"/>
      <c r="KQ178" s="3"/>
      <c r="KR178" s="3"/>
      <c r="KS178" s="3"/>
      <c r="KT178" s="3"/>
      <c r="KU178" s="3"/>
      <c r="KV178" s="3"/>
      <c r="KW178" s="3"/>
      <c r="KX178" s="3"/>
      <c r="KY178" s="3"/>
      <c r="KZ178" s="3"/>
      <c r="LA178" s="3"/>
      <c r="LB178" s="3"/>
      <c r="LC178" s="3"/>
      <c r="LD178" s="3"/>
      <c r="LE178" s="3"/>
      <c r="LF178" s="3"/>
      <c r="LG178" s="3"/>
      <c r="LH178" s="3"/>
      <c r="LI178" s="3"/>
      <c r="LJ178" s="3"/>
      <c r="NA178" s="3"/>
      <c r="NB178" s="3"/>
      <c r="NC178" s="3"/>
      <c r="ND178" s="3"/>
      <c r="NE178" s="3"/>
      <c r="NF178" s="3"/>
      <c r="NG178" s="3"/>
      <c r="NH178" s="3"/>
      <c r="NI178" s="3"/>
      <c r="NJ178" s="3"/>
      <c r="NK178" s="3"/>
      <c r="NL178" s="3"/>
      <c r="NM178" s="3"/>
      <c r="NN178" s="3"/>
      <c r="NO178" s="3"/>
      <c r="NP178" s="3"/>
      <c r="NQ178" s="3"/>
      <c r="NR178" s="3"/>
      <c r="NS178" s="3"/>
      <c r="NT178" s="3"/>
      <c r="NU178" s="3"/>
      <c r="OF178" s="3"/>
      <c r="OG178" s="3"/>
      <c r="OH178" s="3"/>
      <c r="OI178" s="3"/>
      <c r="OJ178" s="3"/>
      <c r="OK178" s="3"/>
      <c r="OL178" s="3"/>
      <c r="OM178" s="3"/>
      <c r="ON178" s="3"/>
      <c r="OO178" s="3"/>
      <c r="OP178" s="3"/>
      <c r="OQ178" s="3"/>
      <c r="OR178" s="3"/>
      <c r="OS178" s="3"/>
      <c r="OT178" s="3"/>
      <c r="OU178" s="3"/>
      <c r="OV178" s="3"/>
      <c r="OW178" s="3"/>
      <c r="OX178" s="3"/>
      <c r="OY178" s="3"/>
      <c r="OZ178" s="3"/>
      <c r="PK178" s="3"/>
      <c r="PL178" s="3"/>
      <c r="PM178" s="3"/>
      <c r="PN178" s="3"/>
      <c r="PO178" s="3"/>
      <c r="PP178" s="3"/>
      <c r="PQ178" s="3"/>
      <c r="PR178" s="3"/>
      <c r="PS178" s="3"/>
      <c r="PT178" s="3"/>
      <c r="PU178" s="3"/>
      <c r="PV178" s="3"/>
      <c r="PW178" s="3"/>
      <c r="PX178" s="3"/>
      <c r="PY178" s="3"/>
      <c r="PZ178" s="3"/>
      <c r="QA178" s="3"/>
      <c r="QB178" s="3"/>
      <c r="QC178" s="3"/>
      <c r="QD178" s="3"/>
      <c r="QE178" s="3"/>
      <c r="QP178" s="3"/>
      <c r="QQ178" s="3"/>
      <c r="QR178" s="3"/>
      <c r="QS178" s="3"/>
      <c r="QT178" s="3"/>
      <c r="QU178" s="3"/>
      <c r="QV178" s="3"/>
      <c r="QW178" s="3"/>
      <c r="QX178" s="3"/>
      <c r="QY178" s="3"/>
      <c r="QZ178" s="3"/>
      <c r="RA178" s="3"/>
      <c r="RB178" s="3"/>
      <c r="RC178" s="3"/>
      <c r="RD178" s="3"/>
      <c r="RE178" s="3"/>
      <c r="RF178" s="3"/>
      <c r="RG178" s="3"/>
      <c r="RH178" s="3"/>
      <c r="RI178" s="3"/>
      <c r="RJ178" s="3"/>
    </row>
    <row r="179" spans="1:487" ht="9.9499999999999993" customHeight="1" x14ac:dyDescent="0.2">
      <c r="A179" s="230"/>
      <c r="B179" s="231"/>
      <c r="C179" s="346"/>
      <c r="D179" s="347"/>
      <c r="E179" s="347"/>
      <c r="F179" s="347"/>
      <c r="G179" s="347"/>
      <c r="H179" s="347"/>
      <c r="I179" s="347"/>
      <c r="J179" s="347"/>
      <c r="K179" s="347"/>
      <c r="L179" s="347"/>
      <c r="M179" s="347"/>
      <c r="N179" s="347"/>
      <c r="O179" s="347"/>
      <c r="P179" s="347"/>
      <c r="Q179" s="347"/>
      <c r="R179" s="347"/>
      <c r="S179" s="347"/>
      <c r="T179" s="347"/>
      <c r="U179" s="347"/>
      <c r="V179" s="347"/>
      <c r="W179" s="347"/>
      <c r="X179" s="347"/>
      <c r="Y179" s="347"/>
      <c r="Z179" s="347"/>
      <c r="AA179" s="347"/>
      <c r="AB179" s="347"/>
      <c r="AC179" s="347"/>
      <c r="AD179" s="348"/>
      <c r="AE179" s="232"/>
      <c r="AF179" s="233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  <c r="IW179" s="3"/>
      <c r="IX179" s="3"/>
      <c r="IY179" s="3"/>
      <c r="IZ179" s="3"/>
      <c r="JJ179" s="3"/>
      <c r="JK179" s="3"/>
      <c r="JL179" s="3"/>
      <c r="JM179" s="3"/>
      <c r="JN179" s="3"/>
      <c r="JO179" s="3"/>
      <c r="JP179" s="3"/>
      <c r="JQ179" s="3"/>
      <c r="JR179" s="3"/>
      <c r="JS179" s="3"/>
      <c r="JT179" s="3"/>
      <c r="JU179" s="3"/>
      <c r="JV179" s="3"/>
      <c r="JW179" s="3"/>
      <c r="JX179" s="3"/>
      <c r="JY179" s="3"/>
      <c r="JZ179" s="3"/>
      <c r="KA179" s="3"/>
      <c r="KB179" s="3"/>
      <c r="KC179" s="3"/>
      <c r="KD179" s="3"/>
      <c r="KE179" s="3"/>
      <c r="KO179" s="3"/>
      <c r="KP179" s="3"/>
      <c r="KQ179" s="3"/>
      <c r="KR179" s="3"/>
      <c r="KS179" s="3"/>
      <c r="KT179" s="3"/>
      <c r="KU179" s="3"/>
      <c r="KV179" s="3"/>
      <c r="KW179" s="3"/>
      <c r="KX179" s="3"/>
      <c r="KY179" s="3"/>
      <c r="KZ179" s="3"/>
      <c r="LA179" s="3"/>
      <c r="LB179" s="3"/>
      <c r="LC179" s="3"/>
      <c r="LD179" s="3"/>
      <c r="LE179" s="3"/>
      <c r="LF179" s="3"/>
      <c r="LG179" s="3"/>
      <c r="LH179" s="3"/>
      <c r="LI179" s="3"/>
      <c r="LJ179" s="3"/>
      <c r="NA179" s="3"/>
      <c r="NB179" s="3"/>
      <c r="NC179" s="3"/>
      <c r="ND179" s="3"/>
      <c r="NE179" s="3"/>
      <c r="NF179" s="3"/>
      <c r="NG179" s="3"/>
      <c r="NH179" s="3"/>
      <c r="NI179" s="3"/>
      <c r="NJ179" s="3"/>
      <c r="NK179" s="3"/>
      <c r="NL179" s="3"/>
      <c r="NM179" s="3"/>
      <c r="NN179" s="3"/>
      <c r="NO179" s="3"/>
      <c r="NP179" s="3"/>
      <c r="NQ179" s="3"/>
      <c r="NR179" s="3"/>
      <c r="NS179" s="3"/>
      <c r="NT179" s="3"/>
      <c r="NU179" s="3"/>
      <c r="OF179" s="3"/>
      <c r="OG179" s="3"/>
      <c r="OH179" s="3"/>
      <c r="OI179" s="3"/>
      <c r="OJ179" s="3"/>
      <c r="OK179" s="3"/>
      <c r="OL179" s="3"/>
      <c r="OM179" s="3"/>
      <c r="ON179" s="3"/>
      <c r="OO179" s="3"/>
      <c r="OP179" s="3"/>
      <c r="OQ179" s="3"/>
      <c r="OR179" s="3"/>
      <c r="OS179" s="3"/>
      <c r="OT179" s="3"/>
      <c r="OU179" s="3"/>
      <c r="OV179" s="3"/>
      <c r="OW179" s="3"/>
      <c r="OX179" s="3"/>
      <c r="OY179" s="3"/>
      <c r="OZ179" s="3"/>
      <c r="PJ179" s="3"/>
      <c r="PK179" s="3"/>
      <c r="PL179" s="3"/>
      <c r="PM179" s="3"/>
      <c r="PN179" s="3"/>
      <c r="PO179" s="3"/>
      <c r="PP179" s="3"/>
      <c r="PQ179" s="3"/>
      <c r="PR179" s="3"/>
      <c r="PS179" s="3"/>
      <c r="PT179" s="3"/>
      <c r="PU179" s="3"/>
      <c r="PV179" s="3"/>
      <c r="PW179" s="3"/>
      <c r="PX179" s="3"/>
      <c r="PY179" s="3"/>
      <c r="PZ179" s="3"/>
      <c r="QA179" s="3"/>
      <c r="QB179" s="3"/>
      <c r="QC179" s="3"/>
      <c r="QD179" s="3"/>
      <c r="QE179" s="3"/>
      <c r="QO179" s="3"/>
      <c r="QP179" s="3"/>
      <c r="QQ179" s="3"/>
      <c r="QR179" s="3"/>
      <c r="QS179" s="3"/>
      <c r="QT179" s="3"/>
      <c r="QU179" s="3"/>
      <c r="QV179" s="3"/>
      <c r="QW179" s="3"/>
      <c r="QX179" s="3"/>
      <c r="QY179" s="3"/>
      <c r="QZ179" s="3"/>
      <c r="RA179" s="3"/>
      <c r="RB179" s="3"/>
      <c r="RC179" s="3"/>
      <c r="RD179" s="3"/>
      <c r="RE179" s="3"/>
      <c r="RF179" s="3"/>
      <c r="RG179" s="3"/>
      <c r="RH179" s="3"/>
      <c r="RI179" s="3"/>
      <c r="RJ179" s="3"/>
    </row>
    <row r="180" spans="1:487" ht="9.9499999999999993" customHeight="1" x14ac:dyDescent="0.2">
      <c r="A180" s="230"/>
      <c r="B180" s="231"/>
      <c r="C180" s="346"/>
      <c r="D180" s="347"/>
      <c r="E180" s="347"/>
      <c r="F180" s="347"/>
      <c r="G180" s="347"/>
      <c r="H180" s="347"/>
      <c r="I180" s="347"/>
      <c r="J180" s="347"/>
      <c r="K180" s="347"/>
      <c r="L180" s="347"/>
      <c r="M180" s="347"/>
      <c r="N180" s="347"/>
      <c r="O180" s="347"/>
      <c r="P180" s="347"/>
      <c r="Q180" s="347"/>
      <c r="R180" s="347"/>
      <c r="S180" s="347"/>
      <c r="T180" s="347"/>
      <c r="U180" s="347"/>
      <c r="V180" s="347"/>
      <c r="W180" s="347"/>
      <c r="X180" s="347"/>
      <c r="Y180" s="347"/>
      <c r="Z180" s="347"/>
      <c r="AA180" s="347"/>
      <c r="AB180" s="347"/>
      <c r="AC180" s="347"/>
      <c r="AD180" s="348"/>
      <c r="AE180" s="232"/>
      <c r="AF180" s="233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  <c r="IW180" s="3"/>
      <c r="IX180" s="3"/>
      <c r="IY180" s="3"/>
      <c r="IZ180" s="3"/>
      <c r="JK180" s="3"/>
      <c r="JL180" s="3"/>
      <c r="JM180" s="3"/>
      <c r="JN180" s="3"/>
      <c r="JO180" s="3"/>
      <c r="JP180" s="3"/>
      <c r="JQ180" s="3"/>
      <c r="JR180" s="3"/>
      <c r="JS180" s="3"/>
      <c r="JT180" s="3"/>
      <c r="JU180" s="3"/>
      <c r="JV180" s="3"/>
      <c r="JW180" s="3"/>
      <c r="JX180" s="3"/>
      <c r="JY180" s="3"/>
      <c r="JZ180" s="3"/>
      <c r="KA180" s="3"/>
      <c r="KB180" s="3"/>
      <c r="KC180" s="3"/>
      <c r="KD180" s="3"/>
      <c r="KE180" s="3"/>
      <c r="KP180" s="3"/>
      <c r="KQ180" s="3"/>
      <c r="KR180" s="3"/>
      <c r="KS180" s="3"/>
      <c r="KT180" s="3"/>
      <c r="KU180" s="3"/>
      <c r="KV180" s="3"/>
      <c r="KW180" s="3"/>
      <c r="KX180" s="3"/>
      <c r="KY180" s="3"/>
      <c r="KZ180" s="3"/>
      <c r="LA180" s="3"/>
      <c r="LB180" s="3"/>
      <c r="LC180" s="3"/>
      <c r="LD180" s="3"/>
      <c r="LE180" s="3"/>
      <c r="LF180" s="3"/>
      <c r="LG180" s="3"/>
      <c r="LH180" s="3"/>
      <c r="LI180" s="3"/>
      <c r="LJ180" s="3"/>
      <c r="NA180" s="3"/>
      <c r="NB180" s="3"/>
      <c r="NC180" s="3"/>
      <c r="ND180" s="3"/>
      <c r="NE180" s="3"/>
      <c r="NF180" s="3"/>
      <c r="NG180" s="3"/>
      <c r="NH180" s="3"/>
      <c r="NI180" s="3"/>
      <c r="NJ180" s="3"/>
      <c r="NK180" s="3"/>
      <c r="NL180" s="3"/>
      <c r="NM180" s="3"/>
      <c r="NN180" s="3"/>
      <c r="NO180" s="3"/>
      <c r="NP180" s="3"/>
      <c r="NQ180" s="3"/>
      <c r="NR180" s="3"/>
      <c r="NS180" s="3"/>
      <c r="NT180" s="3"/>
      <c r="NU180" s="3"/>
      <c r="OF180" s="3"/>
      <c r="OG180" s="3"/>
      <c r="OH180" s="3"/>
      <c r="OI180" s="3"/>
      <c r="OJ180" s="3"/>
      <c r="OK180" s="3"/>
      <c r="OL180" s="3"/>
      <c r="OM180" s="3"/>
      <c r="ON180" s="3"/>
      <c r="OO180" s="3"/>
      <c r="OP180" s="3"/>
      <c r="OQ180" s="3"/>
      <c r="OR180" s="3"/>
      <c r="OS180" s="3"/>
      <c r="OT180" s="3"/>
      <c r="OU180" s="3"/>
      <c r="OV180" s="3"/>
      <c r="OW180" s="3"/>
      <c r="OX180" s="3"/>
      <c r="OY180" s="3"/>
      <c r="OZ180" s="3"/>
      <c r="PK180" s="3"/>
      <c r="PL180" s="3"/>
      <c r="PM180" s="3"/>
      <c r="PN180" s="3"/>
      <c r="PO180" s="3"/>
      <c r="PP180" s="3"/>
      <c r="PQ180" s="3"/>
      <c r="PR180" s="3"/>
      <c r="PS180" s="3"/>
      <c r="PT180" s="3"/>
      <c r="PU180" s="3"/>
      <c r="PV180" s="3"/>
      <c r="PW180" s="3"/>
      <c r="PX180" s="3"/>
      <c r="PY180" s="3"/>
      <c r="PZ180" s="3"/>
      <c r="QA180" s="3"/>
      <c r="QB180" s="3"/>
      <c r="QC180" s="3"/>
      <c r="QD180" s="3"/>
      <c r="QE180" s="3"/>
      <c r="QP180" s="3"/>
      <c r="QQ180" s="3"/>
      <c r="QR180" s="3"/>
      <c r="QS180" s="3"/>
      <c r="QT180" s="3"/>
      <c r="QU180" s="3"/>
      <c r="QV180" s="3"/>
      <c r="QW180" s="3"/>
      <c r="QX180" s="3"/>
      <c r="QY180" s="3"/>
      <c r="QZ180" s="3"/>
      <c r="RA180" s="3"/>
      <c r="RB180" s="3"/>
      <c r="RC180" s="3"/>
      <c r="RD180" s="3"/>
      <c r="RE180" s="3"/>
      <c r="RF180" s="3"/>
      <c r="RG180" s="3"/>
      <c r="RH180" s="3"/>
      <c r="RI180" s="3"/>
      <c r="RJ180" s="3"/>
    </row>
    <row r="181" spans="1:487" ht="9.9499999999999993" customHeight="1" x14ac:dyDescent="0.2">
      <c r="A181" s="230"/>
      <c r="B181" s="231"/>
      <c r="C181" s="346"/>
      <c r="D181" s="347"/>
      <c r="E181" s="347"/>
      <c r="F181" s="347"/>
      <c r="G181" s="347"/>
      <c r="H181" s="347"/>
      <c r="I181" s="347"/>
      <c r="J181" s="347"/>
      <c r="K181" s="347"/>
      <c r="L181" s="347"/>
      <c r="M181" s="347"/>
      <c r="N181" s="347"/>
      <c r="O181" s="347"/>
      <c r="P181" s="347"/>
      <c r="Q181" s="347"/>
      <c r="R181" s="347"/>
      <c r="S181" s="347"/>
      <c r="T181" s="347"/>
      <c r="U181" s="347"/>
      <c r="V181" s="347"/>
      <c r="W181" s="347"/>
      <c r="X181" s="347"/>
      <c r="Y181" s="347"/>
      <c r="Z181" s="347"/>
      <c r="AA181" s="347"/>
      <c r="AB181" s="347"/>
      <c r="AC181" s="347"/>
      <c r="AD181" s="348"/>
      <c r="AE181" s="232"/>
      <c r="AF181" s="233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  <c r="IW181" s="3"/>
      <c r="IX181" s="3"/>
      <c r="IY181" s="3"/>
      <c r="IZ181" s="3"/>
      <c r="JA181" s="3"/>
      <c r="JB181" s="3"/>
      <c r="JC181" s="3"/>
      <c r="JD181" s="3"/>
      <c r="JE181" s="3"/>
      <c r="JF181" s="3"/>
      <c r="JG181" s="3"/>
      <c r="JH181" s="3"/>
      <c r="JI181" s="3"/>
      <c r="JK181" s="3"/>
      <c r="JL181" s="3"/>
      <c r="JM181" s="3"/>
      <c r="JN181" s="3"/>
      <c r="JO181" s="3"/>
      <c r="JP181" s="3"/>
      <c r="JQ181" s="3"/>
      <c r="JR181" s="3"/>
      <c r="JS181" s="3"/>
      <c r="JT181" s="3"/>
      <c r="JU181" s="3"/>
      <c r="JV181" s="3"/>
      <c r="JW181" s="3"/>
      <c r="JX181" s="3"/>
      <c r="JY181" s="3"/>
      <c r="JZ181" s="3"/>
      <c r="KA181" s="3"/>
      <c r="KB181" s="3"/>
      <c r="KC181" s="3"/>
      <c r="KD181" s="3"/>
      <c r="KE181" s="3"/>
      <c r="KF181" s="3"/>
      <c r="KG181" s="3"/>
      <c r="KH181" s="3"/>
      <c r="KI181" s="3"/>
      <c r="KJ181" s="3"/>
      <c r="KK181" s="3"/>
      <c r="KL181" s="3"/>
      <c r="KM181" s="3"/>
      <c r="KN181" s="3"/>
      <c r="KP181" s="3"/>
      <c r="KQ181" s="3"/>
      <c r="KR181" s="3"/>
      <c r="KS181" s="3"/>
      <c r="KT181" s="3"/>
      <c r="KU181" s="3"/>
      <c r="KV181" s="3"/>
      <c r="KW181" s="3"/>
      <c r="KX181" s="3"/>
      <c r="KY181" s="3"/>
      <c r="KZ181" s="3"/>
      <c r="LA181" s="3"/>
      <c r="LB181" s="3"/>
      <c r="LC181" s="3"/>
      <c r="LD181" s="3"/>
      <c r="LE181" s="3"/>
      <c r="LF181" s="3"/>
      <c r="LG181" s="3"/>
      <c r="LH181" s="3"/>
      <c r="LI181" s="3"/>
      <c r="LJ181" s="3"/>
      <c r="LK181" s="3"/>
      <c r="LL181" s="3"/>
      <c r="LM181" s="3"/>
      <c r="LN181" s="3"/>
      <c r="LO181" s="3"/>
      <c r="LP181" s="3"/>
      <c r="LQ181" s="3"/>
      <c r="LR181" s="3"/>
      <c r="LS181" s="3"/>
      <c r="NA181" s="3"/>
      <c r="NB181" s="3"/>
      <c r="NC181" s="3"/>
      <c r="ND181" s="3"/>
      <c r="NE181" s="3"/>
      <c r="NF181" s="3"/>
      <c r="NG181" s="3"/>
      <c r="NH181" s="3"/>
      <c r="NI181" s="3"/>
      <c r="NJ181" s="3"/>
      <c r="NK181" s="3"/>
      <c r="NL181" s="3"/>
      <c r="NM181" s="3"/>
      <c r="NN181" s="3"/>
      <c r="NO181" s="3"/>
      <c r="NP181" s="3"/>
      <c r="NQ181" s="3"/>
      <c r="NR181" s="3"/>
      <c r="NS181" s="3"/>
      <c r="NT181" s="3"/>
      <c r="NU181" s="3"/>
      <c r="OF181" s="3"/>
      <c r="OG181" s="3"/>
      <c r="OH181" s="3"/>
      <c r="OI181" s="3"/>
      <c r="OJ181" s="3"/>
      <c r="OK181" s="3"/>
      <c r="OL181" s="3"/>
      <c r="OM181" s="3"/>
      <c r="ON181" s="3"/>
      <c r="OO181" s="3"/>
      <c r="OP181" s="3"/>
      <c r="OQ181" s="3"/>
      <c r="OR181" s="3"/>
      <c r="OS181" s="3"/>
      <c r="OT181" s="3"/>
      <c r="OU181" s="3"/>
      <c r="OV181" s="3"/>
      <c r="OW181" s="3"/>
      <c r="OX181" s="3"/>
      <c r="OY181" s="3"/>
      <c r="OZ181" s="3"/>
      <c r="PA181" s="3"/>
      <c r="PB181" s="3"/>
      <c r="PC181" s="3"/>
      <c r="PD181" s="3"/>
      <c r="PE181" s="3"/>
      <c r="PF181" s="3"/>
      <c r="PG181" s="3"/>
      <c r="PH181" s="3"/>
      <c r="PI181" s="3"/>
      <c r="PK181" s="3"/>
      <c r="PL181" s="3"/>
      <c r="PM181" s="3"/>
      <c r="PN181" s="3"/>
      <c r="PO181" s="3"/>
      <c r="PP181" s="3"/>
      <c r="PQ181" s="3"/>
      <c r="PR181" s="3"/>
      <c r="PS181" s="3"/>
      <c r="PT181" s="3"/>
      <c r="PU181" s="3"/>
      <c r="PV181" s="3"/>
      <c r="PW181" s="3"/>
      <c r="PX181" s="3"/>
      <c r="PY181" s="3"/>
      <c r="PZ181" s="3"/>
      <c r="QA181" s="3"/>
      <c r="QB181" s="3"/>
      <c r="QC181" s="3"/>
      <c r="QD181" s="3"/>
      <c r="QE181" s="3"/>
      <c r="QF181" s="3"/>
      <c r="QG181" s="3"/>
      <c r="QH181" s="3"/>
      <c r="QI181" s="3"/>
      <c r="QJ181" s="3"/>
      <c r="QK181" s="3"/>
      <c r="QL181" s="3"/>
      <c r="QM181" s="3"/>
      <c r="QN181" s="3"/>
      <c r="QP181" s="3"/>
      <c r="QQ181" s="3"/>
      <c r="QR181" s="3"/>
      <c r="QS181" s="3"/>
      <c r="QT181" s="3"/>
      <c r="QU181" s="3"/>
      <c r="QV181" s="3"/>
      <c r="QW181" s="3"/>
      <c r="QX181" s="3"/>
      <c r="QY181" s="3"/>
      <c r="QZ181" s="3"/>
      <c r="RA181" s="3"/>
      <c r="RB181" s="3"/>
      <c r="RC181" s="3"/>
      <c r="RD181" s="3"/>
      <c r="RE181" s="3"/>
      <c r="RF181" s="3"/>
      <c r="RG181" s="3"/>
      <c r="RH181" s="3"/>
      <c r="RI181" s="3"/>
      <c r="RJ181" s="3"/>
      <c r="RK181" s="3"/>
      <c r="RL181" s="3"/>
      <c r="RM181" s="3"/>
      <c r="RN181" s="3"/>
      <c r="RO181" s="3"/>
      <c r="RP181" s="3"/>
      <c r="RQ181" s="3"/>
      <c r="RR181" s="3"/>
      <c r="RS181" s="3"/>
    </row>
    <row r="182" spans="1:487" ht="9.9499999999999993" customHeight="1" x14ac:dyDescent="0.2">
      <c r="A182" s="230"/>
      <c r="B182" s="231"/>
      <c r="C182" s="346"/>
      <c r="D182" s="347"/>
      <c r="E182" s="347"/>
      <c r="F182" s="347"/>
      <c r="G182" s="347"/>
      <c r="H182" s="347"/>
      <c r="I182" s="347"/>
      <c r="J182" s="347"/>
      <c r="K182" s="347"/>
      <c r="L182" s="347"/>
      <c r="M182" s="347"/>
      <c r="N182" s="347"/>
      <c r="O182" s="347"/>
      <c r="P182" s="347"/>
      <c r="Q182" s="347"/>
      <c r="R182" s="347"/>
      <c r="S182" s="347"/>
      <c r="T182" s="347"/>
      <c r="U182" s="347"/>
      <c r="V182" s="347"/>
      <c r="W182" s="347"/>
      <c r="X182" s="347"/>
      <c r="Y182" s="347"/>
      <c r="Z182" s="347"/>
      <c r="AA182" s="347"/>
      <c r="AB182" s="347"/>
      <c r="AC182" s="347"/>
      <c r="AD182" s="348"/>
      <c r="AE182" s="232"/>
      <c r="AF182" s="233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  <c r="IW182" s="3"/>
      <c r="IX182" s="3"/>
      <c r="IY182" s="3"/>
      <c r="IZ182" s="3"/>
      <c r="JK182" s="3"/>
      <c r="JL182" s="3"/>
      <c r="JM182" s="3"/>
      <c r="JN182" s="3"/>
      <c r="JO182" s="3"/>
      <c r="JP182" s="3"/>
      <c r="JQ182" s="3"/>
      <c r="JR182" s="3"/>
      <c r="JS182" s="3"/>
      <c r="JT182" s="3"/>
      <c r="JU182" s="3"/>
      <c r="JV182" s="3"/>
      <c r="JW182" s="3"/>
      <c r="JX182" s="3"/>
      <c r="JY182" s="3"/>
      <c r="JZ182" s="3"/>
      <c r="KA182" s="3"/>
      <c r="KB182" s="3"/>
      <c r="KC182" s="3"/>
      <c r="KD182" s="3"/>
      <c r="KE182" s="3"/>
      <c r="KP182" s="3"/>
      <c r="KQ182" s="3"/>
      <c r="KR182" s="3"/>
      <c r="KS182" s="3"/>
      <c r="KT182" s="3"/>
      <c r="KU182" s="3"/>
      <c r="KV182" s="3"/>
      <c r="KW182" s="3"/>
      <c r="KX182" s="3"/>
      <c r="KY182" s="3"/>
      <c r="KZ182" s="3"/>
      <c r="LA182" s="3"/>
      <c r="LB182" s="3"/>
      <c r="LC182" s="3"/>
      <c r="LD182" s="3"/>
      <c r="LE182" s="3"/>
      <c r="LF182" s="3"/>
      <c r="LG182" s="3"/>
      <c r="LH182" s="3"/>
      <c r="LI182" s="3"/>
      <c r="LJ182" s="3"/>
      <c r="NA182" s="3"/>
      <c r="NB182" s="3"/>
      <c r="NC182" s="3"/>
      <c r="ND182" s="3"/>
      <c r="NE182" s="3"/>
      <c r="NF182" s="3"/>
      <c r="NG182" s="3"/>
      <c r="NH182" s="3"/>
      <c r="NI182" s="3"/>
      <c r="NJ182" s="3"/>
      <c r="NK182" s="3"/>
      <c r="NL182" s="3"/>
      <c r="NM182" s="3"/>
      <c r="NN182" s="3"/>
      <c r="NO182" s="3"/>
      <c r="NP182" s="3"/>
      <c r="NQ182" s="3"/>
      <c r="NR182" s="3"/>
      <c r="NS182" s="3"/>
      <c r="NT182" s="3"/>
      <c r="NU182" s="3"/>
      <c r="OF182" s="3"/>
      <c r="OG182" s="3"/>
      <c r="OH182" s="3"/>
      <c r="OI182" s="3"/>
      <c r="OJ182" s="3"/>
      <c r="OK182" s="3"/>
      <c r="OL182" s="3"/>
      <c r="OM182" s="3"/>
      <c r="ON182" s="3"/>
      <c r="OO182" s="3"/>
      <c r="OP182" s="3"/>
      <c r="OQ182" s="3"/>
      <c r="OR182" s="3"/>
      <c r="OS182" s="3"/>
      <c r="OT182" s="3"/>
      <c r="OU182" s="3"/>
      <c r="OV182" s="3"/>
      <c r="OW182" s="3"/>
      <c r="OX182" s="3"/>
      <c r="OY182" s="3"/>
      <c r="OZ182" s="3"/>
      <c r="PK182" s="3"/>
      <c r="PL182" s="3"/>
      <c r="PM182" s="3"/>
      <c r="PN182" s="3"/>
      <c r="PO182" s="3"/>
      <c r="PP182" s="3"/>
      <c r="PQ182" s="3"/>
      <c r="PR182" s="3"/>
      <c r="PS182" s="3"/>
      <c r="PT182" s="3"/>
      <c r="PU182" s="3"/>
      <c r="PV182" s="3"/>
      <c r="PW182" s="3"/>
      <c r="PX182" s="3"/>
      <c r="PY182" s="3"/>
      <c r="PZ182" s="3"/>
      <c r="QA182" s="3"/>
      <c r="QB182" s="3"/>
      <c r="QC182" s="3"/>
      <c r="QD182" s="3"/>
      <c r="QE182" s="3"/>
      <c r="QP182" s="3"/>
      <c r="QQ182" s="3"/>
      <c r="QR182" s="3"/>
      <c r="QS182" s="3"/>
      <c r="QT182" s="3"/>
      <c r="QU182" s="3"/>
      <c r="QV182" s="3"/>
      <c r="QW182" s="3"/>
      <c r="QX182" s="3"/>
      <c r="QY182" s="3"/>
      <c r="QZ182" s="3"/>
      <c r="RA182" s="3"/>
      <c r="RB182" s="3"/>
      <c r="RC182" s="3"/>
      <c r="RD182" s="3"/>
      <c r="RE182" s="3"/>
      <c r="RF182" s="3"/>
      <c r="RG182" s="3"/>
      <c r="RH182" s="3"/>
      <c r="RI182" s="3"/>
      <c r="RJ182" s="3"/>
    </row>
    <row r="183" spans="1:487" ht="9.9499999999999993" customHeight="1" x14ac:dyDescent="0.2">
      <c r="A183" s="230"/>
      <c r="B183" s="231"/>
      <c r="C183" s="349"/>
      <c r="D183" s="350"/>
      <c r="E183" s="350"/>
      <c r="F183" s="350"/>
      <c r="G183" s="350"/>
      <c r="H183" s="350"/>
      <c r="I183" s="350"/>
      <c r="J183" s="350"/>
      <c r="K183" s="350"/>
      <c r="L183" s="350"/>
      <c r="M183" s="350"/>
      <c r="N183" s="350"/>
      <c r="O183" s="350"/>
      <c r="P183" s="350"/>
      <c r="Q183" s="350"/>
      <c r="R183" s="350"/>
      <c r="S183" s="350"/>
      <c r="T183" s="350"/>
      <c r="U183" s="350"/>
      <c r="V183" s="350"/>
      <c r="W183" s="350"/>
      <c r="X183" s="350"/>
      <c r="Y183" s="350"/>
      <c r="Z183" s="350"/>
      <c r="AA183" s="350"/>
      <c r="AB183" s="350"/>
      <c r="AC183" s="350"/>
      <c r="AD183" s="351"/>
      <c r="AE183" s="232"/>
      <c r="AF183" s="233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  <c r="IW183" s="3"/>
      <c r="IX183" s="3"/>
      <c r="IY183" s="3"/>
      <c r="IZ183" s="3"/>
      <c r="JK183" s="3"/>
      <c r="JL183" s="3"/>
      <c r="JM183" s="3"/>
      <c r="JN183" s="3"/>
      <c r="JO183" s="3"/>
      <c r="JP183" s="3"/>
      <c r="JQ183" s="3"/>
      <c r="JR183" s="3"/>
      <c r="JS183" s="3"/>
      <c r="JT183" s="3"/>
      <c r="JU183" s="3"/>
      <c r="JV183" s="3"/>
      <c r="JW183" s="3"/>
      <c r="JX183" s="3"/>
      <c r="JY183" s="3"/>
      <c r="JZ183" s="3"/>
      <c r="KA183" s="3"/>
      <c r="KB183" s="3"/>
      <c r="KC183" s="3"/>
      <c r="KD183" s="3"/>
      <c r="KE183" s="3"/>
      <c r="KP183" s="3"/>
      <c r="KQ183" s="3"/>
      <c r="KR183" s="3"/>
      <c r="KS183" s="3"/>
      <c r="KT183" s="3"/>
      <c r="KU183" s="3"/>
      <c r="KV183" s="3"/>
      <c r="KW183" s="3"/>
      <c r="KX183" s="3"/>
      <c r="KY183" s="3"/>
      <c r="KZ183" s="3"/>
      <c r="LA183" s="3"/>
      <c r="LB183" s="3"/>
      <c r="LC183" s="3"/>
      <c r="LD183" s="3"/>
      <c r="LE183" s="3"/>
      <c r="LF183" s="3"/>
      <c r="LG183" s="3"/>
      <c r="LH183" s="3"/>
      <c r="LI183" s="3"/>
      <c r="LJ183" s="3"/>
      <c r="NA183" s="3"/>
      <c r="NB183" s="3"/>
      <c r="NC183" s="3"/>
      <c r="ND183" s="3"/>
      <c r="NE183" s="3"/>
      <c r="NF183" s="3"/>
      <c r="NG183" s="3"/>
      <c r="NH183" s="3"/>
      <c r="NI183" s="3"/>
      <c r="NJ183" s="3"/>
      <c r="NK183" s="3"/>
      <c r="NL183" s="3"/>
      <c r="NM183" s="3"/>
      <c r="NN183" s="3"/>
      <c r="NO183" s="3"/>
      <c r="NP183" s="3"/>
      <c r="NQ183" s="3"/>
      <c r="NR183" s="3"/>
      <c r="NS183" s="3"/>
      <c r="NT183" s="3"/>
      <c r="NU183" s="3"/>
      <c r="OF183" s="3"/>
      <c r="OG183" s="3"/>
      <c r="OH183" s="3"/>
      <c r="OI183" s="3"/>
      <c r="OJ183" s="3"/>
      <c r="OK183" s="3"/>
      <c r="OL183" s="3"/>
      <c r="OM183" s="3"/>
      <c r="ON183" s="3"/>
      <c r="OO183" s="3"/>
      <c r="OP183" s="3"/>
      <c r="OQ183" s="3"/>
      <c r="OR183" s="3"/>
      <c r="OS183" s="3"/>
      <c r="OT183" s="3"/>
      <c r="OU183" s="3"/>
      <c r="OV183" s="3"/>
      <c r="OW183" s="3"/>
      <c r="OX183" s="3"/>
      <c r="OY183" s="3"/>
      <c r="OZ183" s="3"/>
      <c r="PK183" s="3"/>
      <c r="PL183" s="3"/>
      <c r="PM183" s="3"/>
      <c r="PN183" s="3"/>
      <c r="PO183" s="3"/>
      <c r="PP183" s="3"/>
      <c r="PQ183" s="3"/>
      <c r="PR183" s="3"/>
      <c r="PS183" s="3"/>
      <c r="PT183" s="3"/>
      <c r="PU183" s="3"/>
      <c r="PV183" s="3"/>
      <c r="PW183" s="3"/>
      <c r="PX183" s="3"/>
      <c r="PY183" s="3"/>
      <c r="PZ183" s="3"/>
      <c r="QA183" s="3"/>
      <c r="QB183" s="3"/>
      <c r="QC183" s="3"/>
      <c r="QD183" s="3"/>
      <c r="QE183" s="3"/>
      <c r="QP183" s="3"/>
      <c r="QQ183" s="3"/>
      <c r="QR183" s="3"/>
      <c r="QS183" s="3"/>
      <c r="QT183" s="3"/>
      <c r="QU183" s="3"/>
      <c r="QV183" s="3"/>
      <c r="QW183" s="3"/>
      <c r="QX183" s="3"/>
      <c r="QY183" s="3"/>
      <c r="QZ183" s="3"/>
      <c r="RA183" s="3"/>
      <c r="RB183" s="3"/>
      <c r="RC183" s="3"/>
      <c r="RD183" s="3"/>
      <c r="RE183" s="3"/>
      <c r="RF183" s="3"/>
      <c r="RG183" s="3"/>
      <c r="RH183" s="3"/>
      <c r="RI183" s="3"/>
      <c r="RJ183" s="3"/>
    </row>
    <row r="184" spans="1:487" ht="9.9499999999999993" customHeight="1" x14ac:dyDescent="0.2">
      <c r="A184" s="230"/>
      <c r="B184" s="231"/>
      <c r="C184" s="342"/>
      <c r="D184" s="342"/>
      <c r="E184" s="352"/>
      <c r="F184" s="352"/>
      <c r="G184" s="352"/>
      <c r="H184" s="352"/>
      <c r="I184" s="352"/>
      <c r="J184" s="352"/>
      <c r="K184" s="342"/>
      <c r="L184" s="342"/>
      <c r="M184" s="342"/>
      <c r="N184" s="342"/>
      <c r="O184" s="342"/>
      <c r="P184" s="342"/>
      <c r="Q184" s="342"/>
      <c r="R184" s="342"/>
      <c r="S184" s="342"/>
      <c r="T184" s="342"/>
      <c r="U184" s="342"/>
      <c r="V184" s="342"/>
      <c r="W184" s="342"/>
      <c r="X184" s="342"/>
      <c r="Y184" s="342"/>
      <c r="Z184" s="342"/>
      <c r="AA184" s="230"/>
      <c r="AB184" s="230"/>
      <c r="AC184" s="230"/>
      <c r="AD184" s="230"/>
      <c r="AE184" s="232"/>
      <c r="AF184" s="233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  <c r="IW184" s="3"/>
      <c r="IX184" s="3"/>
      <c r="IY184" s="3"/>
      <c r="IZ184" s="3"/>
      <c r="JK184" s="3"/>
      <c r="JL184" s="3"/>
      <c r="JM184" s="3"/>
      <c r="JN184" s="3"/>
      <c r="JO184" s="3"/>
      <c r="JP184" s="3"/>
      <c r="JQ184" s="3"/>
      <c r="JR184" s="3"/>
      <c r="JS184" s="3"/>
      <c r="JT184" s="3"/>
      <c r="JU184" s="3"/>
      <c r="JV184" s="3"/>
      <c r="JW184" s="3"/>
      <c r="JX184" s="3"/>
      <c r="JY184" s="3"/>
      <c r="JZ184" s="3"/>
      <c r="KA184" s="3"/>
      <c r="KB184" s="3"/>
      <c r="KC184" s="3"/>
      <c r="KD184" s="3"/>
      <c r="KE184" s="3"/>
      <c r="KP184" s="3"/>
      <c r="KQ184" s="3"/>
      <c r="KR184" s="3"/>
      <c r="KS184" s="3"/>
      <c r="KT184" s="3"/>
      <c r="KU184" s="3"/>
      <c r="KV184" s="3"/>
      <c r="KW184" s="3"/>
      <c r="KX184" s="3"/>
      <c r="KY184" s="3"/>
      <c r="KZ184" s="3"/>
      <c r="LA184" s="3"/>
      <c r="LB184" s="3"/>
      <c r="LC184" s="3"/>
      <c r="LD184" s="3"/>
      <c r="LE184" s="3"/>
      <c r="LF184" s="3"/>
      <c r="LG184" s="3"/>
      <c r="LH184" s="3"/>
      <c r="LI184" s="3"/>
      <c r="LJ184" s="3"/>
      <c r="NA184" s="3"/>
      <c r="NB184" s="3"/>
      <c r="NC184" s="3"/>
      <c r="ND184" s="3"/>
      <c r="NE184" s="3"/>
      <c r="NF184" s="3"/>
      <c r="NG184" s="3"/>
      <c r="NH184" s="3"/>
      <c r="NI184" s="3"/>
      <c r="NJ184" s="3"/>
      <c r="NK184" s="3"/>
      <c r="NL184" s="3"/>
      <c r="NM184" s="3"/>
      <c r="NN184" s="3"/>
      <c r="NO184" s="3"/>
      <c r="NP184" s="3"/>
      <c r="NQ184" s="3"/>
      <c r="NR184" s="3"/>
      <c r="NS184" s="3"/>
      <c r="NT184" s="3"/>
      <c r="NU184" s="3"/>
      <c r="OF184" s="3"/>
      <c r="OG184" s="3"/>
      <c r="OH184" s="3"/>
      <c r="OI184" s="3"/>
      <c r="OJ184" s="3"/>
      <c r="OK184" s="3"/>
      <c r="OL184" s="3"/>
      <c r="OM184" s="3"/>
      <c r="ON184" s="3"/>
      <c r="OO184" s="3"/>
      <c r="OP184" s="3"/>
      <c r="OQ184" s="3"/>
      <c r="OR184" s="3"/>
      <c r="OS184" s="3"/>
      <c r="OT184" s="3"/>
      <c r="OU184" s="3"/>
      <c r="OV184" s="3"/>
      <c r="OW184" s="3"/>
      <c r="OX184" s="3"/>
      <c r="OY184" s="3"/>
      <c r="OZ184" s="3"/>
      <c r="PK184" s="3"/>
      <c r="PL184" s="3"/>
      <c r="PM184" s="3"/>
      <c r="PN184" s="3"/>
      <c r="PO184" s="3"/>
      <c r="PP184" s="3"/>
      <c r="PQ184" s="3"/>
      <c r="PR184" s="3"/>
      <c r="PS184" s="3"/>
      <c r="PT184" s="3"/>
      <c r="PU184" s="3"/>
      <c r="PV184" s="3"/>
      <c r="PW184" s="3"/>
      <c r="PX184" s="3"/>
      <c r="PY184" s="3"/>
      <c r="PZ184" s="3"/>
      <c r="QA184" s="3"/>
      <c r="QB184" s="3"/>
      <c r="QC184" s="3"/>
      <c r="QD184" s="3"/>
      <c r="QE184" s="3"/>
      <c r="QP184" s="3"/>
      <c r="QQ184" s="3"/>
      <c r="QR184" s="3"/>
      <c r="QS184" s="3"/>
      <c r="QT184" s="3"/>
      <c r="QU184" s="3"/>
      <c r="QV184" s="3"/>
      <c r="QW184" s="3"/>
      <c r="QX184" s="3"/>
      <c r="QY184" s="3"/>
      <c r="QZ184" s="3"/>
      <c r="RA184" s="3"/>
      <c r="RB184" s="3"/>
      <c r="RC184" s="3"/>
      <c r="RD184" s="3"/>
      <c r="RE184" s="3"/>
      <c r="RF184" s="3"/>
      <c r="RG184" s="3"/>
      <c r="RH184" s="3"/>
      <c r="RI184" s="3"/>
      <c r="RJ184" s="3"/>
    </row>
    <row r="185" spans="1:487" ht="9.9499999999999993" customHeight="1" x14ac:dyDescent="0.2">
      <c r="A185" s="230"/>
      <c r="B185" s="231"/>
      <c r="C185" s="342"/>
      <c r="D185" s="342"/>
      <c r="E185" s="352"/>
      <c r="F185" s="352"/>
      <c r="G185" s="352"/>
      <c r="H185" s="352"/>
      <c r="I185" s="352"/>
      <c r="J185" s="352"/>
      <c r="K185" s="342"/>
      <c r="L185" s="342"/>
      <c r="M185" s="342"/>
      <c r="N185" s="342"/>
      <c r="O185" s="342"/>
      <c r="P185" s="342"/>
      <c r="Q185" s="342"/>
      <c r="R185" s="342"/>
      <c r="S185" s="342"/>
      <c r="T185" s="342"/>
      <c r="U185" s="342"/>
      <c r="V185" s="342"/>
      <c r="W185" s="342"/>
      <c r="X185" s="342"/>
      <c r="Y185" s="342"/>
      <c r="Z185" s="342"/>
      <c r="AA185" s="230"/>
      <c r="AB185" s="230"/>
      <c r="AC185" s="230"/>
      <c r="AD185" s="230"/>
      <c r="AE185" s="232"/>
      <c r="AF185" s="233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CE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IE185" s="3"/>
      <c r="LT185" s="3"/>
      <c r="LU185" s="3"/>
      <c r="LV185" s="3"/>
      <c r="LW185" s="3"/>
      <c r="LX185" s="3"/>
      <c r="LY185" s="3"/>
      <c r="LZ185" s="3"/>
      <c r="MA185" s="3"/>
      <c r="MB185" s="3"/>
      <c r="MC185" s="3"/>
      <c r="MD185" s="3"/>
      <c r="ME185" s="3"/>
      <c r="MF185" s="3"/>
      <c r="MG185" s="3"/>
      <c r="MH185" s="3"/>
      <c r="MI185" s="3"/>
      <c r="MJ185" s="3"/>
      <c r="MK185" s="3"/>
      <c r="ML185" s="3"/>
      <c r="MM185" s="3"/>
      <c r="MN185" s="3"/>
      <c r="MO185" s="3"/>
      <c r="MP185" s="3"/>
      <c r="MQ185" s="3"/>
      <c r="MR185" s="3"/>
      <c r="MS185" s="3"/>
      <c r="MT185" s="3"/>
      <c r="MU185" s="3"/>
      <c r="MV185" s="3"/>
      <c r="MW185" s="3"/>
      <c r="MX185" s="3"/>
      <c r="MY185" s="3"/>
      <c r="MZ185" s="3"/>
      <c r="NA185" s="3"/>
      <c r="NB185" s="3"/>
      <c r="NC185" s="3"/>
      <c r="ND185" s="3"/>
      <c r="NE185" s="3"/>
      <c r="NF185" s="3"/>
      <c r="NG185" s="3"/>
      <c r="NH185" s="3"/>
      <c r="NI185" s="3"/>
      <c r="NJ185" s="3"/>
      <c r="NK185" s="3"/>
      <c r="NL185" s="3"/>
      <c r="NM185" s="3"/>
      <c r="NN185" s="3"/>
      <c r="NO185" s="3"/>
      <c r="NP185" s="3"/>
      <c r="NQ185" s="3"/>
      <c r="NR185" s="3"/>
      <c r="NS185" s="3"/>
      <c r="NT185" s="3"/>
      <c r="NU185" s="3"/>
      <c r="OE185" s="3"/>
    </row>
    <row r="186" spans="1:487" ht="9.9499999999999993" customHeight="1" x14ac:dyDescent="0.2">
      <c r="A186" s="353"/>
      <c r="B186" s="231"/>
      <c r="C186" s="354" t="s">
        <v>14</v>
      </c>
      <c r="D186" s="354"/>
      <c r="E186" s="354"/>
      <c r="F186" s="354"/>
      <c r="G186" s="354"/>
      <c r="H186" s="354"/>
      <c r="I186" s="354"/>
      <c r="J186" s="354"/>
      <c r="K186" s="354"/>
      <c r="L186" s="354"/>
      <c r="M186" s="354"/>
      <c r="N186" s="354"/>
      <c r="O186" s="342"/>
      <c r="P186" s="343" t="s">
        <v>73</v>
      </c>
      <c r="Q186" s="344"/>
      <c r="R186" s="344"/>
      <c r="S186" s="344"/>
      <c r="T186" s="344"/>
      <c r="U186" s="344"/>
      <c r="V186" s="344"/>
      <c r="W186" s="345"/>
      <c r="X186" s="342"/>
      <c r="Y186" s="342"/>
      <c r="Z186" s="342"/>
      <c r="AA186" s="230"/>
      <c r="AB186" s="230"/>
      <c r="AC186" s="230"/>
      <c r="AD186" s="230"/>
      <c r="AE186" s="232"/>
      <c r="AF186" s="353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NA186" s="3"/>
      <c r="NB186" s="3"/>
      <c r="NC186" s="3"/>
      <c r="ND186" s="3"/>
      <c r="NE186" s="3"/>
      <c r="NF186" s="3"/>
      <c r="NG186" s="3"/>
      <c r="NH186" s="3"/>
      <c r="NI186" s="3"/>
      <c r="NJ186" s="3"/>
      <c r="NK186" s="3"/>
      <c r="NL186" s="3"/>
      <c r="NM186" s="3"/>
      <c r="NN186" s="3"/>
      <c r="NO186" s="3"/>
      <c r="NP186" s="3"/>
      <c r="NQ186" s="3"/>
      <c r="NR186" s="3"/>
      <c r="NS186" s="3"/>
      <c r="NT186" s="3"/>
      <c r="NU186" s="3"/>
    </row>
    <row r="187" spans="1:487" ht="9.9499999999999993" customHeight="1" x14ac:dyDescent="0.2">
      <c r="A187" s="353"/>
      <c r="B187" s="231"/>
      <c r="C187" s="354"/>
      <c r="D187" s="354"/>
      <c r="E187" s="354"/>
      <c r="F187" s="354"/>
      <c r="G187" s="354"/>
      <c r="H187" s="354"/>
      <c r="I187" s="354"/>
      <c r="J187" s="354"/>
      <c r="K187" s="354"/>
      <c r="L187" s="354"/>
      <c r="M187" s="354"/>
      <c r="N187" s="354"/>
      <c r="O187" s="342"/>
      <c r="P187" s="349"/>
      <c r="Q187" s="350"/>
      <c r="R187" s="350"/>
      <c r="S187" s="350"/>
      <c r="T187" s="350"/>
      <c r="U187" s="350"/>
      <c r="V187" s="350"/>
      <c r="W187" s="351"/>
      <c r="X187" s="342"/>
      <c r="Y187" s="342"/>
      <c r="Z187" s="342"/>
      <c r="AA187" s="230"/>
      <c r="AB187" s="230"/>
      <c r="AC187" s="230"/>
      <c r="AD187" s="230"/>
      <c r="AE187" s="232"/>
      <c r="AF187" s="353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NA187" s="3"/>
      <c r="NB187" s="3"/>
      <c r="NC187" s="3"/>
      <c r="ND187" s="3"/>
      <c r="NE187" s="3"/>
      <c r="NF187" s="3"/>
      <c r="NG187" s="3"/>
      <c r="NH187" s="3"/>
      <c r="NI187" s="3"/>
      <c r="NJ187" s="3"/>
      <c r="NK187" s="3"/>
      <c r="NL187" s="3"/>
      <c r="NM187" s="3"/>
      <c r="NN187" s="3"/>
      <c r="NO187" s="3"/>
      <c r="NP187" s="3"/>
      <c r="NQ187" s="3"/>
      <c r="NR187" s="3"/>
      <c r="NS187" s="3"/>
      <c r="NT187" s="3"/>
      <c r="NU187" s="3"/>
    </row>
    <row r="188" spans="1:487" ht="9.9499999999999993" customHeight="1" thickBot="1" x14ac:dyDescent="0.25">
      <c r="A188" s="353"/>
      <c r="B188" s="355"/>
      <c r="C188" s="356"/>
      <c r="D188" s="356"/>
      <c r="E188" s="356"/>
      <c r="F188" s="356"/>
      <c r="G188" s="356"/>
      <c r="H188" s="356"/>
      <c r="I188" s="356"/>
      <c r="J188" s="356"/>
      <c r="K188" s="356"/>
      <c r="L188" s="356"/>
      <c r="M188" s="356"/>
      <c r="N188" s="356"/>
      <c r="O188" s="357"/>
      <c r="P188" s="358"/>
      <c r="Q188" s="358"/>
      <c r="R188" s="358"/>
      <c r="S188" s="358"/>
      <c r="T188" s="358"/>
      <c r="U188" s="358"/>
      <c r="V188" s="358"/>
      <c r="W188" s="358"/>
      <c r="X188" s="357"/>
      <c r="Y188" s="357"/>
      <c r="Z188" s="357"/>
      <c r="AA188" s="359"/>
      <c r="AB188" s="359"/>
      <c r="AC188" s="359"/>
      <c r="AD188" s="359"/>
      <c r="AE188" s="360"/>
      <c r="AF188" s="353"/>
      <c r="AG188" s="3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NA188" s="3"/>
      <c r="NB188" s="3"/>
      <c r="NC188" s="3"/>
      <c r="ND188" s="3"/>
      <c r="NE188" s="3"/>
      <c r="NF188" s="3"/>
      <c r="NG188" s="3"/>
      <c r="NH188" s="3"/>
      <c r="NI188" s="3"/>
      <c r="NJ188" s="3"/>
      <c r="NK188" s="3"/>
      <c r="NL188" s="3"/>
      <c r="NM188" s="3"/>
      <c r="NN188" s="3"/>
      <c r="NO188" s="3"/>
      <c r="NP188" s="3"/>
      <c r="NQ188" s="3"/>
      <c r="NR188" s="3"/>
      <c r="NS188" s="3"/>
      <c r="NT188" s="3"/>
      <c r="NU188" s="3"/>
    </row>
    <row r="189" spans="1:487" ht="9.9499999999999993" customHeight="1" x14ac:dyDescent="0.2">
      <c r="A189" s="353"/>
      <c r="B189" s="353"/>
      <c r="C189" s="353"/>
      <c r="D189" s="353"/>
      <c r="E189" s="353"/>
      <c r="F189" s="353"/>
      <c r="G189" s="353"/>
      <c r="H189" s="353"/>
      <c r="I189" s="353"/>
      <c r="J189" s="353"/>
      <c r="K189" s="353"/>
      <c r="L189" s="353"/>
      <c r="M189" s="353"/>
      <c r="N189" s="353"/>
      <c r="O189" s="353"/>
      <c r="P189" s="353"/>
      <c r="Q189" s="353"/>
      <c r="R189" s="353"/>
      <c r="S189" s="353"/>
      <c r="T189" s="353"/>
      <c r="U189" s="353"/>
      <c r="V189" s="353"/>
      <c r="W189" s="353"/>
      <c r="X189" s="353"/>
      <c r="Y189" s="353"/>
      <c r="Z189" s="353"/>
      <c r="AA189" s="353"/>
      <c r="AB189" s="353"/>
      <c r="AC189" s="353"/>
      <c r="AD189" s="353"/>
      <c r="AE189" s="353"/>
      <c r="AF189" s="353"/>
    </row>
    <row r="190" spans="1:487" ht="9.9499999999999993" customHeight="1" x14ac:dyDescent="0.2">
      <c r="A190" s="353"/>
      <c r="B190" s="353"/>
      <c r="C190" s="353"/>
      <c r="D190" s="353"/>
      <c r="E190" s="353"/>
      <c r="F190" s="353"/>
      <c r="G190" s="353"/>
      <c r="H190" s="353"/>
      <c r="I190" s="353"/>
      <c r="J190" s="353"/>
      <c r="K190" s="353"/>
      <c r="L190" s="353"/>
      <c r="M190" s="353"/>
      <c r="N190" s="353"/>
      <c r="O190" s="353"/>
      <c r="P190" s="353"/>
      <c r="Q190" s="353"/>
      <c r="R190" s="353"/>
      <c r="S190" s="353"/>
      <c r="T190" s="353"/>
      <c r="U190" s="353"/>
      <c r="V190" s="353"/>
      <c r="W190" s="353"/>
      <c r="X190" s="353"/>
      <c r="Y190" s="353"/>
      <c r="Z190" s="353"/>
      <c r="AA190" s="353"/>
      <c r="AB190" s="353"/>
      <c r="AC190" s="353"/>
      <c r="AD190" s="353"/>
      <c r="AE190" s="353"/>
      <c r="AF190" s="353"/>
    </row>
    <row r="191" spans="1:487" ht="9.9499999999999993" customHeight="1" x14ac:dyDescent="0.2">
      <c r="A191" s="353"/>
      <c r="B191" s="353"/>
      <c r="C191" s="353"/>
      <c r="D191" s="353"/>
      <c r="E191" s="353"/>
      <c r="F191" s="353"/>
      <c r="G191" s="353"/>
      <c r="H191" s="353"/>
      <c r="I191" s="353"/>
      <c r="J191" s="353"/>
      <c r="K191" s="353"/>
      <c r="L191" s="353"/>
      <c r="M191" s="353"/>
      <c r="N191" s="353"/>
      <c r="O191" s="353"/>
      <c r="P191" s="353"/>
      <c r="Q191" s="353"/>
      <c r="R191" s="353"/>
      <c r="S191" s="353"/>
      <c r="T191" s="353"/>
      <c r="U191" s="353"/>
      <c r="V191" s="353"/>
      <c r="W191" s="353"/>
      <c r="X191" s="353"/>
      <c r="Y191" s="353"/>
      <c r="Z191" s="353"/>
      <c r="AA191" s="353"/>
      <c r="AB191" s="353"/>
      <c r="AC191" s="353"/>
      <c r="AD191" s="353"/>
      <c r="AE191" s="353"/>
      <c r="AF191" s="353"/>
    </row>
    <row r="192" spans="1:487" ht="9.9499999999999993" customHeight="1" x14ac:dyDescent="0.2">
      <c r="A192" s="353"/>
      <c r="B192" s="353"/>
      <c r="C192" s="353"/>
      <c r="D192" s="353"/>
      <c r="E192" s="353"/>
      <c r="F192" s="353"/>
      <c r="G192" s="353"/>
      <c r="H192" s="353"/>
      <c r="I192" s="353"/>
      <c r="J192" s="353"/>
      <c r="K192" s="353"/>
      <c r="L192" s="353"/>
      <c r="M192" s="353"/>
      <c r="N192" s="353"/>
      <c r="O192" s="353"/>
      <c r="P192" s="353"/>
      <c r="Q192" s="353"/>
      <c r="R192" s="353"/>
      <c r="S192" s="353"/>
      <c r="T192" s="353"/>
      <c r="U192" s="353"/>
      <c r="V192" s="353"/>
      <c r="W192" s="353"/>
      <c r="X192" s="353"/>
      <c r="Y192" s="353"/>
      <c r="Z192" s="353"/>
      <c r="AA192" s="353"/>
      <c r="AB192" s="353"/>
      <c r="AC192" s="353"/>
      <c r="AD192" s="353"/>
      <c r="AE192" s="353"/>
      <c r="AF192" s="35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  <c r="IW192" s="3"/>
      <c r="IX192" s="3"/>
      <c r="IY192" s="3"/>
      <c r="IZ192" s="3"/>
      <c r="JK192" s="3"/>
      <c r="JL192" s="3"/>
      <c r="JM192" s="3"/>
      <c r="JN192" s="3"/>
      <c r="JO192" s="3"/>
      <c r="JP192" s="3"/>
      <c r="JQ192" s="3"/>
      <c r="JR192" s="3"/>
      <c r="JS192" s="3"/>
      <c r="JT192" s="3"/>
      <c r="JU192" s="3"/>
      <c r="JV192" s="3"/>
      <c r="JW192" s="3"/>
      <c r="JX192" s="3"/>
      <c r="JY192" s="3"/>
      <c r="JZ192" s="3"/>
      <c r="KA192" s="3"/>
      <c r="KB192" s="3"/>
      <c r="KC192" s="3"/>
      <c r="KD192" s="3"/>
      <c r="KE192" s="3"/>
      <c r="KP192" s="3"/>
      <c r="KQ192" s="3"/>
      <c r="KR192" s="3"/>
      <c r="KS192" s="3"/>
      <c r="KT192" s="3"/>
      <c r="KU192" s="3"/>
      <c r="KV192" s="3"/>
      <c r="KW192" s="3"/>
      <c r="KX192" s="3"/>
      <c r="KY192" s="3"/>
      <c r="KZ192" s="3"/>
      <c r="LA192" s="3"/>
      <c r="LB192" s="3"/>
      <c r="LC192" s="3"/>
      <c r="LD192" s="3"/>
      <c r="LE192" s="3"/>
      <c r="LF192" s="3"/>
      <c r="LG192" s="3"/>
      <c r="LH192" s="3"/>
      <c r="LI192" s="3"/>
      <c r="LJ192" s="3"/>
      <c r="OF192" s="3"/>
      <c r="OG192" s="3"/>
      <c r="OH192" s="3"/>
      <c r="OI192" s="3"/>
      <c r="OJ192" s="3"/>
      <c r="OK192" s="3"/>
      <c r="OL192" s="3"/>
      <c r="OM192" s="3"/>
      <c r="ON192" s="3"/>
      <c r="OO192" s="3"/>
      <c r="OP192" s="3"/>
      <c r="OQ192" s="3"/>
      <c r="OR192" s="3"/>
      <c r="OS192" s="3"/>
      <c r="OT192" s="3"/>
      <c r="OU192" s="3"/>
      <c r="OV192" s="3"/>
      <c r="OW192" s="3"/>
      <c r="OX192" s="3"/>
      <c r="OY192" s="3"/>
      <c r="OZ192" s="3"/>
      <c r="PK192" s="3"/>
      <c r="PL192" s="3"/>
      <c r="PM192" s="3"/>
      <c r="PN192" s="3"/>
      <c r="PO192" s="3"/>
      <c r="PP192" s="3"/>
      <c r="PQ192" s="3"/>
      <c r="PR192" s="3"/>
      <c r="PS192" s="3"/>
      <c r="PT192" s="3"/>
      <c r="PU192" s="3"/>
      <c r="PV192" s="3"/>
      <c r="PW192" s="3"/>
      <c r="PX192" s="3"/>
      <c r="PY192" s="3"/>
      <c r="PZ192" s="3"/>
      <c r="QA192" s="3"/>
      <c r="QB192" s="3"/>
      <c r="QC192" s="3"/>
      <c r="QD192" s="3"/>
      <c r="QE192" s="3"/>
      <c r="QP192" s="3"/>
      <c r="QQ192" s="3"/>
      <c r="QR192" s="3"/>
      <c r="QS192" s="3"/>
      <c r="QT192" s="3"/>
      <c r="QU192" s="3"/>
      <c r="QV192" s="3"/>
      <c r="QW192" s="3"/>
      <c r="QX192" s="3"/>
      <c r="QY192" s="3"/>
      <c r="QZ192" s="3"/>
      <c r="RA192" s="3"/>
      <c r="RB192" s="3"/>
      <c r="RC192" s="3"/>
      <c r="RD192" s="3"/>
      <c r="RE192" s="3"/>
      <c r="RF192" s="3"/>
      <c r="RG192" s="3"/>
      <c r="RH192" s="3"/>
      <c r="RI192" s="3"/>
      <c r="RJ192" s="3"/>
    </row>
    <row r="193" spans="1:385" ht="9.9499999999999993" customHeight="1" x14ac:dyDescent="0.2">
      <c r="A193" s="230"/>
      <c r="B193" s="353"/>
      <c r="C193" s="353"/>
      <c r="D193" s="353"/>
      <c r="E193" s="353"/>
      <c r="F193" s="353"/>
      <c r="G193" s="353"/>
      <c r="H193" s="353"/>
      <c r="I193" s="353"/>
      <c r="J193" s="353"/>
      <c r="K193" s="353"/>
      <c r="L193" s="353"/>
      <c r="M193" s="353"/>
      <c r="N193" s="353"/>
      <c r="O193" s="353"/>
      <c r="P193" s="353"/>
      <c r="Q193" s="353"/>
      <c r="R193" s="353"/>
      <c r="S193" s="353"/>
      <c r="T193" s="353"/>
      <c r="U193" s="353"/>
      <c r="V193" s="353"/>
      <c r="W193" s="353"/>
      <c r="X193" s="353"/>
      <c r="Y193" s="353"/>
      <c r="Z193" s="353"/>
      <c r="AA193" s="353"/>
      <c r="AB193" s="353"/>
      <c r="AC193" s="353"/>
      <c r="AD193" s="353"/>
      <c r="AE193" s="353"/>
      <c r="AF193" s="233"/>
    </row>
    <row r="194" spans="1:385" ht="9.9499999999999993" customHeight="1" x14ac:dyDescent="0.2">
      <c r="A194" s="353"/>
      <c r="B194" s="353"/>
      <c r="C194" s="353"/>
      <c r="D194" s="353"/>
      <c r="E194" s="353"/>
      <c r="F194" s="353"/>
      <c r="G194" s="353"/>
      <c r="H194" s="353"/>
      <c r="I194" s="353"/>
      <c r="J194" s="353"/>
      <c r="K194" s="353"/>
      <c r="L194" s="353"/>
      <c r="M194" s="353"/>
      <c r="N194" s="353"/>
      <c r="O194" s="353"/>
      <c r="P194" s="353"/>
      <c r="Q194" s="353"/>
      <c r="R194" s="353"/>
      <c r="S194" s="353"/>
      <c r="T194" s="353"/>
      <c r="U194" s="353"/>
      <c r="V194" s="353"/>
      <c r="W194" s="353"/>
      <c r="X194" s="353"/>
      <c r="Y194" s="353"/>
      <c r="Z194" s="353"/>
      <c r="AA194" s="353"/>
      <c r="AB194" s="353"/>
      <c r="AC194" s="353"/>
      <c r="AD194" s="353"/>
      <c r="AE194" s="353"/>
      <c r="AF194" s="353"/>
    </row>
    <row r="195" spans="1:385" ht="9.9499999999999993" customHeight="1" x14ac:dyDescent="0.2">
      <c r="A195" s="353"/>
      <c r="B195" s="353"/>
      <c r="C195" s="353"/>
      <c r="D195" s="353"/>
      <c r="E195" s="353"/>
      <c r="F195" s="353"/>
      <c r="G195" s="353"/>
      <c r="H195" s="353"/>
      <c r="I195" s="353"/>
      <c r="J195" s="353"/>
      <c r="K195" s="353"/>
      <c r="L195" s="353"/>
      <c r="M195" s="353"/>
      <c r="N195" s="353"/>
      <c r="O195" s="353"/>
      <c r="P195" s="353"/>
      <c r="Q195" s="353"/>
      <c r="R195" s="353"/>
      <c r="S195" s="353"/>
      <c r="T195" s="353"/>
      <c r="U195" s="353"/>
      <c r="V195" s="353"/>
      <c r="W195" s="353"/>
      <c r="X195" s="353"/>
      <c r="Y195" s="353"/>
      <c r="Z195" s="353"/>
      <c r="AA195" s="353"/>
      <c r="AB195" s="353"/>
      <c r="AC195" s="353"/>
      <c r="AD195" s="353"/>
      <c r="AE195" s="353"/>
      <c r="AF195" s="353"/>
    </row>
    <row r="196" spans="1:385" ht="9.9499999999999993" customHeight="1" x14ac:dyDescent="0.2">
      <c r="A196" s="353"/>
      <c r="B196" s="353"/>
      <c r="C196" s="353"/>
      <c r="D196" s="353"/>
      <c r="E196" s="353"/>
      <c r="F196" s="353"/>
      <c r="G196" s="353"/>
      <c r="H196" s="353"/>
      <c r="I196" s="353"/>
      <c r="J196" s="353"/>
      <c r="K196" s="353"/>
      <c r="L196" s="353"/>
      <c r="M196" s="353"/>
      <c r="N196" s="353"/>
      <c r="O196" s="353"/>
      <c r="P196" s="353"/>
      <c r="Q196" s="353"/>
      <c r="R196" s="353"/>
      <c r="S196" s="353"/>
      <c r="T196" s="353"/>
      <c r="U196" s="353"/>
      <c r="V196" s="353"/>
      <c r="W196" s="353"/>
      <c r="X196" s="353"/>
      <c r="Y196" s="353"/>
      <c r="Z196" s="353"/>
      <c r="AA196" s="353"/>
      <c r="AB196" s="353"/>
      <c r="AC196" s="353"/>
      <c r="AD196" s="353"/>
      <c r="AE196" s="353"/>
      <c r="AF196" s="353"/>
    </row>
    <row r="197" spans="1:385" ht="9.9499999999999993" customHeight="1" x14ac:dyDescent="0.2">
      <c r="A197" s="353"/>
      <c r="B197" s="361"/>
      <c r="C197" s="362"/>
      <c r="D197" s="362"/>
      <c r="E197" s="362"/>
      <c r="F197" s="362"/>
      <c r="G197" s="362"/>
      <c r="H197" s="362"/>
      <c r="I197" s="362"/>
      <c r="J197" s="362"/>
      <c r="K197" s="362"/>
      <c r="L197" s="362"/>
      <c r="M197" s="362"/>
      <c r="N197" s="362"/>
      <c r="O197" s="342"/>
      <c r="P197" s="139"/>
      <c r="Q197" s="139"/>
      <c r="R197" s="139"/>
      <c r="S197" s="139"/>
      <c r="T197" s="139"/>
      <c r="U197" s="139"/>
      <c r="V197" s="139"/>
      <c r="W197" s="139"/>
      <c r="X197" s="342"/>
      <c r="Y197" s="342"/>
      <c r="Z197" s="342"/>
      <c r="AA197" s="230"/>
      <c r="AB197" s="230"/>
      <c r="AC197" s="230"/>
      <c r="AD197" s="230"/>
      <c r="AE197" s="233"/>
      <c r="AF197" s="353"/>
    </row>
    <row r="198" spans="1:385" ht="9.9499999999999993" customHeight="1" x14ac:dyDescent="0.2">
      <c r="A198" s="353"/>
      <c r="B198" s="363"/>
      <c r="C198" s="363"/>
      <c r="D198" s="363"/>
      <c r="E198" s="363"/>
      <c r="F198" s="363"/>
      <c r="G198" s="363"/>
      <c r="H198" s="363"/>
      <c r="I198" s="363"/>
      <c r="J198" s="363"/>
      <c r="K198" s="363"/>
      <c r="L198" s="363"/>
      <c r="M198" s="363"/>
      <c r="N198" s="363"/>
      <c r="O198" s="363"/>
      <c r="P198" s="363"/>
      <c r="Q198" s="363"/>
      <c r="R198" s="363"/>
      <c r="S198" s="363"/>
      <c r="T198" s="363"/>
      <c r="U198" s="363"/>
      <c r="V198" s="363"/>
      <c r="W198" s="363"/>
      <c r="X198" s="363"/>
      <c r="Y198" s="363"/>
      <c r="Z198" s="363"/>
      <c r="AA198" s="363"/>
      <c r="AB198" s="363"/>
      <c r="AC198" s="363"/>
      <c r="AD198" s="363"/>
      <c r="AE198" s="363"/>
      <c r="AF198" s="353"/>
    </row>
    <row r="199" spans="1:385" ht="9.9499999999999993" customHeight="1" x14ac:dyDescent="0.2">
      <c r="A199" s="353"/>
      <c r="B199" s="363"/>
      <c r="C199" s="363"/>
      <c r="D199" s="363"/>
      <c r="E199" s="363"/>
      <c r="F199" s="363"/>
      <c r="G199" s="363"/>
      <c r="H199" s="363"/>
      <c r="I199" s="363"/>
      <c r="J199" s="363"/>
      <c r="K199" s="363"/>
      <c r="L199" s="363"/>
      <c r="M199" s="363"/>
      <c r="N199" s="363"/>
      <c r="O199" s="363"/>
      <c r="P199" s="363"/>
      <c r="Q199" s="363"/>
      <c r="R199" s="363"/>
      <c r="S199" s="363"/>
      <c r="T199" s="363"/>
      <c r="U199" s="363"/>
      <c r="V199" s="363"/>
      <c r="W199" s="363"/>
      <c r="X199" s="363"/>
      <c r="Y199" s="363"/>
      <c r="Z199" s="363"/>
      <c r="AA199" s="363"/>
      <c r="AB199" s="363"/>
      <c r="AC199" s="363"/>
      <c r="AD199" s="363"/>
      <c r="AE199" s="363"/>
      <c r="AF199" s="353"/>
    </row>
    <row r="200" spans="1:385" ht="9.9499999999999993" customHeight="1" x14ac:dyDescent="0.2">
      <c r="A200" s="353"/>
      <c r="B200" s="353"/>
      <c r="C200" s="353"/>
      <c r="D200" s="353"/>
      <c r="E200" s="353"/>
      <c r="F200" s="353"/>
      <c r="G200" s="353"/>
      <c r="H200" s="353"/>
      <c r="I200" s="353"/>
      <c r="J200" s="353"/>
      <c r="K200" s="353"/>
      <c r="L200" s="353"/>
      <c r="M200" s="353"/>
      <c r="N200" s="353"/>
      <c r="O200" s="353"/>
      <c r="P200" s="353"/>
      <c r="Q200" s="353"/>
      <c r="R200" s="353"/>
      <c r="S200" s="353"/>
      <c r="T200" s="353"/>
      <c r="U200" s="353"/>
      <c r="V200" s="353"/>
      <c r="W200" s="353"/>
      <c r="X200" s="353"/>
      <c r="Y200" s="353"/>
      <c r="Z200" s="353"/>
      <c r="AA200" s="353"/>
      <c r="AB200" s="353"/>
      <c r="AC200" s="353"/>
      <c r="AD200" s="353"/>
      <c r="AE200" s="353"/>
      <c r="AF200" s="353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NA200" s="3"/>
      <c r="NB200" s="3"/>
      <c r="NC200" s="3"/>
      <c r="ND200" s="3"/>
      <c r="NE200" s="3"/>
      <c r="NF200" s="3"/>
      <c r="NG200" s="3"/>
      <c r="NH200" s="3"/>
      <c r="NI200" s="3"/>
      <c r="NJ200" s="3"/>
      <c r="NK200" s="3"/>
      <c r="NL200" s="3"/>
      <c r="NM200" s="3"/>
      <c r="NN200" s="3"/>
      <c r="NO200" s="3"/>
      <c r="NP200" s="3"/>
      <c r="NQ200" s="3"/>
      <c r="NR200" s="3"/>
      <c r="NS200" s="3"/>
      <c r="NT200" s="3"/>
      <c r="NU200" s="3"/>
    </row>
    <row r="201" spans="1:385" ht="9.9499999999999993" customHeight="1" x14ac:dyDescent="0.2">
      <c r="A201" s="353"/>
      <c r="B201" s="353"/>
      <c r="C201" s="353"/>
      <c r="D201" s="353"/>
      <c r="E201" s="353"/>
      <c r="F201" s="353"/>
      <c r="G201" s="353"/>
      <c r="H201" s="353"/>
      <c r="I201" s="353"/>
      <c r="J201" s="353"/>
      <c r="K201" s="353"/>
      <c r="L201" s="353"/>
      <c r="M201" s="353"/>
      <c r="N201" s="353"/>
      <c r="O201" s="353"/>
      <c r="P201" s="353"/>
      <c r="Q201" s="353"/>
      <c r="R201" s="353"/>
      <c r="S201" s="353"/>
      <c r="T201" s="353"/>
      <c r="U201" s="353"/>
      <c r="V201" s="353"/>
      <c r="W201" s="353"/>
      <c r="X201" s="353"/>
      <c r="Y201" s="353"/>
      <c r="Z201" s="353"/>
      <c r="AA201" s="353"/>
      <c r="AB201" s="353"/>
      <c r="AC201" s="353"/>
      <c r="AD201" s="353"/>
      <c r="AE201" s="353"/>
      <c r="AF201" s="353"/>
    </row>
    <row r="202" spans="1:385" ht="9.9499999999999993" customHeight="1" x14ac:dyDescent="0.2">
      <c r="A202" s="353"/>
      <c r="B202" s="353"/>
      <c r="C202" s="353"/>
      <c r="D202" s="353"/>
      <c r="E202" s="353"/>
      <c r="F202" s="353"/>
      <c r="G202" s="353"/>
      <c r="H202" s="353"/>
      <c r="I202" s="353"/>
      <c r="J202" s="353"/>
      <c r="K202" s="353"/>
      <c r="L202" s="353"/>
      <c r="M202" s="353"/>
      <c r="N202" s="353"/>
      <c r="O202" s="353"/>
      <c r="P202" s="353"/>
      <c r="Q202" s="353"/>
      <c r="R202" s="353"/>
      <c r="S202" s="353"/>
      <c r="T202" s="353"/>
      <c r="U202" s="353"/>
      <c r="V202" s="353"/>
      <c r="W202" s="353"/>
      <c r="X202" s="353"/>
      <c r="Y202" s="353"/>
      <c r="Z202" s="353"/>
      <c r="AA202" s="353"/>
      <c r="AB202" s="353"/>
      <c r="AC202" s="353"/>
      <c r="AD202" s="353"/>
      <c r="AE202" s="353"/>
      <c r="AF202" s="353"/>
    </row>
    <row r="203" spans="1:385" ht="9.9499999999999993" customHeight="1" x14ac:dyDescent="0.2">
      <c r="A203" s="353"/>
      <c r="B203" s="353"/>
      <c r="C203" s="353"/>
      <c r="D203" s="353"/>
      <c r="E203" s="353"/>
      <c r="F203" s="353"/>
      <c r="G203" s="353"/>
      <c r="H203" s="353"/>
      <c r="I203" s="353"/>
      <c r="J203" s="353"/>
      <c r="K203" s="353"/>
      <c r="L203" s="353"/>
      <c r="M203" s="353"/>
      <c r="N203" s="353"/>
      <c r="O203" s="353"/>
      <c r="P203" s="353"/>
      <c r="Q203" s="353"/>
      <c r="R203" s="353"/>
      <c r="S203" s="353"/>
      <c r="T203" s="353"/>
      <c r="U203" s="353"/>
      <c r="V203" s="353"/>
      <c r="W203" s="353"/>
      <c r="X203" s="353"/>
      <c r="Y203" s="353"/>
      <c r="Z203" s="353"/>
      <c r="AA203" s="353"/>
      <c r="AB203" s="353"/>
      <c r="AC203" s="353"/>
      <c r="AD203" s="353"/>
      <c r="AE203" s="353"/>
      <c r="AF203" s="353"/>
    </row>
    <row r="204" spans="1:385" ht="9.9499999999999993" customHeight="1" x14ac:dyDescent="0.2">
      <c r="A204" s="353"/>
      <c r="B204" s="353"/>
      <c r="C204" s="353"/>
      <c r="D204" s="353"/>
      <c r="E204" s="353"/>
      <c r="F204" s="353"/>
      <c r="G204" s="353"/>
      <c r="H204" s="353"/>
      <c r="I204" s="353"/>
      <c r="J204" s="353"/>
      <c r="K204" s="353"/>
      <c r="L204" s="353"/>
      <c r="M204" s="353"/>
      <c r="N204" s="353"/>
      <c r="O204" s="353"/>
      <c r="P204" s="353"/>
      <c r="Q204" s="353"/>
      <c r="R204" s="353"/>
      <c r="S204" s="353"/>
      <c r="T204" s="353"/>
      <c r="U204" s="353"/>
      <c r="V204" s="353"/>
      <c r="W204" s="353"/>
      <c r="X204" s="353"/>
      <c r="Y204" s="353"/>
      <c r="Z204" s="353"/>
      <c r="AA204" s="353"/>
      <c r="AB204" s="353"/>
      <c r="AC204" s="353"/>
      <c r="AD204" s="353"/>
      <c r="AE204" s="353"/>
      <c r="AF204" s="353"/>
    </row>
    <row r="205" spans="1:385" ht="9.9499999999999993" customHeight="1" x14ac:dyDescent="0.2">
      <c r="A205" s="353"/>
      <c r="B205" s="353"/>
      <c r="C205" s="353"/>
      <c r="D205" s="353"/>
      <c r="E205" s="353"/>
      <c r="F205" s="353"/>
      <c r="G205" s="353"/>
      <c r="H205" s="353"/>
      <c r="I205" s="353"/>
      <c r="J205" s="353"/>
      <c r="K205" s="353"/>
      <c r="L205" s="353"/>
      <c r="M205" s="353"/>
      <c r="N205" s="353"/>
      <c r="O205" s="353"/>
      <c r="P205" s="353"/>
      <c r="Q205" s="353"/>
      <c r="R205" s="353"/>
      <c r="S205" s="353"/>
      <c r="T205" s="353"/>
      <c r="U205" s="353"/>
      <c r="V205" s="353"/>
      <c r="W205" s="353"/>
      <c r="X205" s="353"/>
      <c r="Y205" s="353"/>
      <c r="Z205" s="353"/>
      <c r="AA205" s="353"/>
      <c r="AB205" s="353"/>
      <c r="AC205" s="353"/>
      <c r="AD205" s="353"/>
      <c r="AE205" s="353"/>
      <c r="AF205" s="353"/>
    </row>
    <row r="206" spans="1:385" ht="9.9499999999999993" customHeight="1" x14ac:dyDescent="0.2">
      <c r="A206" s="353"/>
      <c r="B206" s="353"/>
      <c r="C206" s="353"/>
      <c r="D206" s="353"/>
      <c r="E206" s="353"/>
      <c r="F206" s="353"/>
      <c r="G206" s="353"/>
      <c r="H206" s="353"/>
      <c r="I206" s="353"/>
      <c r="J206" s="353"/>
      <c r="K206" s="353"/>
      <c r="L206" s="353"/>
      <c r="M206" s="353"/>
      <c r="N206" s="353"/>
      <c r="O206" s="353"/>
      <c r="P206" s="353"/>
      <c r="Q206" s="353"/>
      <c r="R206" s="353"/>
      <c r="S206" s="353"/>
      <c r="T206" s="353"/>
      <c r="U206" s="353"/>
      <c r="V206" s="353"/>
      <c r="W206" s="353"/>
      <c r="X206" s="353"/>
      <c r="Y206" s="353"/>
      <c r="Z206" s="353"/>
      <c r="AA206" s="353"/>
      <c r="AB206" s="353"/>
      <c r="AC206" s="353"/>
      <c r="AD206" s="353"/>
      <c r="AE206" s="353"/>
      <c r="AF206" s="353"/>
    </row>
    <row r="207" spans="1:385" ht="9.9499999999999993" customHeight="1" x14ac:dyDescent="0.2">
      <c r="A207" s="353"/>
      <c r="B207" s="353"/>
      <c r="C207" s="353"/>
      <c r="D207" s="353"/>
      <c r="E207" s="353"/>
      <c r="F207" s="353"/>
      <c r="G207" s="353"/>
      <c r="H207" s="353"/>
      <c r="I207" s="353"/>
      <c r="J207" s="353"/>
      <c r="K207" s="353"/>
      <c r="L207" s="353"/>
      <c r="M207" s="353"/>
      <c r="N207" s="353"/>
      <c r="O207" s="353"/>
      <c r="P207" s="353"/>
      <c r="Q207" s="353"/>
      <c r="R207" s="353"/>
      <c r="S207" s="353"/>
      <c r="T207" s="353"/>
      <c r="U207" s="353"/>
      <c r="V207" s="353"/>
      <c r="W207" s="353"/>
      <c r="X207" s="353"/>
      <c r="Y207" s="353"/>
      <c r="Z207" s="353"/>
      <c r="AA207" s="353"/>
      <c r="AB207" s="353"/>
      <c r="AC207" s="353"/>
      <c r="AD207" s="353"/>
      <c r="AE207" s="353"/>
      <c r="AF207" s="353"/>
    </row>
    <row r="208" spans="1:385" ht="9.9499999999999993" customHeight="1" x14ac:dyDescent="0.2">
      <c r="A208" s="353"/>
      <c r="B208" s="353"/>
      <c r="C208" s="353"/>
      <c r="D208" s="353"/>
      <c r="E208" s="353"/>
      <c r="F208" s="353"/>
      <c r="G208" s="353"/>
      <c r="H208" s="353"/>
      <c r="I208" s="353"/>
      <c r="J208" s="353"/>
      <c r="K208" s="353"/>
      <c r="L208" s="353"/>
      <c r="M208" s="353"/>
      <c r="N208" s="353"/>
      <c r="O208" s="353"/>
      <c r="P208" s="353"/>
      <c r="Q208" s="353"/>
      <c r="R208" s="353"/>
      <c r="S208" s="353"/>
      <c r="T208" s="353"/>
      <c r="U208" s="353"/>
      <c r="V208" s="353"/>
      <c r="W208" s="353"/>
      <c r="X208" s="353"/>
      <c r="Y208" s="353"/>
      <c r="Z208" s="353"/>
      <c r="AA208" s="353"/>
      <c r="AB208" s="353"/>
      <c r="AC208" s="353"/>
      <c r="AD208" s="353"/>
      <c r="AE208" s="353"/>
      <c r="AF208" s="353"/>
    </row>
    <row r="209" spans="1:32" ht="9.9499999999999993" customHeight="1" x14ac:dyDescent="0.2">
      <c r="A209" s="353"/>
      <c r="B209" s="353"/>
      <c r="C209" s="353"/>
      <c r="D209" s="353"/>
      <c r="E209" s="353"/>
      <c r="F209" s="353"/>
      <c r="G209" s="353"/>
      <c r="H209" s="353"/>
      <c r="I209" s="353"/>
      <c r="J209" s="353"/>
      <c r="K209" s="353"/>
      <c r="L209" s="353"/>
      <c r="M209" s="353"/>
      <c r="N209" s="353"/>
      <c r="O209" s="353"/>
      <c r="P209" s="353"/>
      <c r="Q209" s="353"/>
      <c r="R209" s="353"/>
      <c r="S209" s="353"/>
      <c r="T209" s="353"/>
      <c r="U209" s="353"/>
      <c r="V209" s="353"/>
      <c r="W209" s="353"/>
      <c r="X209" s="353"/>
      <c r="Y209" s="353"/>
      <c r="Z209" s="353"/>
      <c r="AA209" s="353"/>
      <c r="AB209" s="353"/>
      <c r="AC209" s="353"/>
      <c r="AD209" s="353"/>
      <c r="AE209" s="353"/>
      <c r="AF209" s="353"/>
    </row>
    <row r="210" spans="1:32" ht="9.9499999999999993" customHeight="1" x14ac:dyDescent="0.2">
      <c r="A210" s="353"/>
      <c r="B210" s="353"/>
      <c r="C210" s="353"/>
      <c r="D210" s="353"/>
      <c r="E210" s="353"/>
      <c r="F210" s="353"/>
      <c r="G210" s="353"/>
      <c r="H210" s="353"/>
      <c r="I210" s="353"/>
      <c r="J210" s="353"/>
      <c r="K210" s="353"/>
      <c r="L210" s="353"/>
      <c r="M210" s="353"/>
      <c r="N210" s="353"/>
      <c r="O210" s="353"/>
      <c r="P210" s="353"/>
      <c r="Q210" s="353"/>
      <c r="R210" s="353"/>
      <c r="S210" s="353"/>
      <c r="T210" s="353"/>
      <c r="U210" s="353"/>
      <c r="V210" s="353"/>
      <c r="W210" s="353"/>
      <c r="X210" s="353"/>
      <c r="Y210" s="353"/>
      <c r="Z210" s="353"/>
      <c r="AA210" s="353"/>
      <c r="AB210" s="353"/>
      <c r="AC210" s="353"/>
      <c r="AD210" s="353"/>
      <c r="AE210" s="353"/>
      <c r="AF210" s="353"/>
    </row>
    <row r="211" spans="1:32" ht="9.9499999999999993" customHeight="1" x14ac:dyDescent="0.2">
      <c r="A211" s="353"/>
      <c r="B211" s="353"/>
      <c r="C211" s="353"/>
      <c r="D211" s="353"/>
      <c r="E211" s="353"/>
      <c r="F211" s="353"/>
      <c r="G211" s="353"/>
      <c r="H211" s="353"/>
      <c r="I211" s="353"/>
      <c r="J211" s="353"/>
      <c r="K211" s="353"/>
      <c r="L211" s="353"/>
      <c r="M211" s="353"/>
      <c r="N211" s="353"/>
      <c r="O211" s="353"/>
      <c r="P211" s="353"/>
      <c r="Q211" s="353"/>
      <c r="R211" s="353"/>
      <c r="S211" s="353"/>
      <c r="T211" s="353"/>
      <c r="U211" s="353"/>
      <c r="V211" s="353"/>
      <c r="W211" s="353"/>
      <c r="X211" s="353"/>
      <c r="Y211" s="353"/>
      <c r="Z211" s="353"/>
      <c r="AA211" s="353"/>
      <c r="AB211" s="353"/>
      <c r="AC211" s="353"/>
      <c r="AD211" s="353"/>
      <c r="AE211" s="353"/>
      <c r="AF211" s="353"/>
    </row>
    <row r="212" spans="1:32" ht="9.9499999999999993" customHeight="1" x14ac:dyDescent="0.2">
      <c r="A212" s="353"/>
      <c r="B212" s="353"/>
      <c r="C212" s="353"/>
      <c r="D212" s="353"/>
      <c r="E212" s="353"/>
      <c r="F212" s="353"/>
      <c r="G212" s="353"/>
      <c r="H212" s="353"/>
      <c r="I212" s="353"/>
      <c r="J212" s="353"/>
      <c r="K212" s="353"/>
      <c r="L212" s="353"/>
      <c r="M212" s="353"/>
      <c r="N212" s="353"/>
      <c r="O212" s="353"/>
      <c r="P212" s="353"/>
      <c r="Q212" s="353"/>
      <c r="R212" s="353"/>
      <c r="S212" s="353"/>
      <c r="T212" s="353"/>
      <c r="U212" s="353"/>
      <c r="V212" s="353"/>
      <c r="W212" s="353"/>
      <c r="X212" s="353"/>
      <c r="Y212" s="353"/>
      <c r="Z212" s="353"/>
      <c r="AA212" s="353"/>
      <c r="AB212" s="353"/>
      <c r="AC212" s="353"/>
      <c r="AD212" s="353"/>
      <c r="AE212" s="353"/>
      <c r="AF212" s="353"/>
    </row>
    <row r="213" spans="1:32" ht="9.9499999999999993" customHeight="1" x14ac:dyDescent="0.2">
      <c r="A213" s="353"/>
      <c r="B213" s="353"/>
      <c r="C213" s="353"/>
      <c r="D213" s="353"/>
      <c r="E213" s="353"/>
      <c r="F213" s="353"/>
      <c r="G213" s="353"/>
      <c r="H213" s="353"/>
      <c r="I213" s="353"/>
      <c r="J213" s="353"/>
      <c r="K213" s="353"/>
      <c r="L213" s="353"/>
      <c r="M213" s="353"/>
      <c r="N213" s="353"/>
      <c r="O213" s="353"/>
      <c r="P213" s="353"/>
      <c r="Q213" s="353"/>
      <c r="R213" s="353"/>
      <c r="S213" s="353"/>
      <c r="T213" s="353"/>
      <c r="U213" s="353"/>
      <c r="V213" s="353"/>
      <c r="W213" s="353"/>
      <c r="X213" s="353"/>
      <c r="Y213" s="353"/>
      <c r="Z213" s="353"/>
      <c r="AA213" s="353"/>
      <c r="AB213" s="353"/>
      <c r="AC213" s="353"/>
      <c r="AD213" s="353"/>
      <c r="AE213" s="353"/>
      <c r="AF213" s="353"/>
    </row>
    <row r="214" spans="1:32" ht="9.9499999999999993" customHeight="1" x14ac:dyDescent="0.2">
      <c r="A214" s="353"/>
      <c r="B214" s="353"/>
      <c r="C214" s="353"/>
      <c r="D214" s="353"/>
      <c r="E214" s="353"/>
      <c r="F214" s="353"/>
      <c r="G214" s="353"/>
      <c r="H214" s="353"/>
      <c r="I214" s="353"/>
      <c r="J214" s="353"/>
      <c r="K214" s="353"/>
      <c r="L214" s="353"/>
      <c r="M214" s="353"/>
      <c r="N214" s="353"/>
      <c r="O214" s="353"/>
      <c r="P214" s="353"/>
      <c r="Q214" s="353"/>
      <c r="R214" s="353"/>
      <c r="S214" s="353"/>
      <c r="T214" s="353"/>
      <c r="U214" s="353"/>
      <c r="V214" s="353"/>
      <c r="W214" s="353"/>
      <c r="X214" s="353"/>
      <c r="Y214" s="353"/>
      <c r="Z214" s="353"/>
      <c r="AA214" s="353"/>
      <c r="AB214" s="353"/>
      <c r="AC214" s="353"/>
      <c r="AD214" s="353"/>
      <c r="AE214" s="353"/>
      <c r="AF214" s="353"/>
    </row>
    <row r="215" spans="1:32" ht="9.9499999999999993" customHeight="1" x14ac:dyDescent="0.2">
      <c r="A215" s="353"/>
      <c r="B215" s="353"/>
      <c r="C215" s="353"/>
      <c r="D215" s="353"/>
      <c r="E215" s="353"/>
      <c r="F215" s="353"/>
      <c r="G215" s="353"/>
      <c r="H215" s="353"/>
      <c r="I215" s="353"/>
      <c r="J215" s="353"/>
      <c r="K215" s="353"/>
      <c r="L215" s="353"/>
      <c r="M215" s="353"/>
      <c r="N215" s="353"/>
      <c r="O215" s="353"/>
      <c r="P215" s="353"/>
      <c r="Q215" s="353"/>
      <c r="R215" s="353"/>
      <c r="S215" s="353"/>
      <c r="T215" s="353"/>
      <c r="U215" s="353"/>
      <c r="V215" s="353"/>
      <c r="W215" s="353"/>
      <c r="X215" s="353"/>
      <c r="Y215" s="353"/>
      <c r="Z215" s="353"/>
      <c r="AA215" s="353"/>
      <c r="AB215" s="353"/>
      <c r="AC215" s="353"/>
      <c r="AD215" s="353"/>
      <c r="AE215" s="353"/>
      <c r="AF215" s="353"/>
    </row>
    <row r="216" spans="1:32" ht="9.9499999999999993" customHeight="1" x14ac:dyDescent="0.2">
      <c r="A216" s="353"/>
      <c r="B216" s="353"/>
      <c r="C216" s="353"/>
      <c r="D216" s="353"/>
      <c r="E216" s="353"/>
      <c r="F216" s="353"/>
      <c r="G216" s="353"/>
      <c r="H216" s="353"/>
      <c r="I216" s="353"/>
      <c r="J216" s="353"/>
      <c r="K216" s="353"/>
      <c r="L216" s="353"/>
      <c r="M216" s="353"/>
      <c r="N216" s="353"/>
      <c r="O216" s="353"/>
      <c r="P216" s="353"/>
      <c r="Q216" s="353"/>
      <c r="R216" s="353"/>
      <c r="S216" s="353"/>
      <c r="T216" s="353"/>
      <c r="U216" s="353"/>
      <c r="V216" s="353"/>
      <c r="W216" s="353"/>
      <c r="X216" s="353"/>
      <c r="Y216" s="353"/>
      <c r="Z216" s="353"/>
      <c r="AA216" s="353"/>
      <c r="AB216" s="353"/>
      <c r="AC216" s="353"/>
      <c r="AD216" s="353"/>
      <c r="AE216" s="353"/>
      <c r="AF216" s="353"/>
    </row>
    <row r="217" spans="1:32" ht="9.9499999999999993" customHeight="1" x14ac:dyDescent="0.2">
      <c r="A217" s="353"/>
      <c r="B217" s="353"/>
      <c r="C217" s="353"/>
      <c r="D217" s="353"/>
      <c r="E217" s="353"/>
      <c r="F217" s="353"/>
      <c r="G217" s="353"/>
      <c r="H217" s="353"/>
      <c r="I217" s="353"/>
      <c r="J217" s="353"/>
      <c r="K217" s="353"/>
      <c r="L217" s="353"/>
      <c r="M217" s="353"/>
      <c r="N217" s="353"/>
      <c r="O217" s="353"/>
      <c r="P217" s="353"/>
      <c r="Q217" s="353"/>
      <c r="R217" s="353"/>
      <c r="S217" s="353"/>
      <c r="T217" s="353"/>
      <c r="U217" s="353"/>
      <c r="V217" s="353"/>
      <c r="W217" s="353"/>
      <c r="X217" s="353"/>
      <c r="Y217" s="353"/>
      <c r="Z217" s="353"/>
      <c r="AA217" s="353"/>
      <c r="AB217" s="353"/>
      <c r="AC217" s="353"/>
      <c r="AD217" s="353"/>
      <c r="AE217" s="353"/>
      <c r="AF217" s="353"/>
    </row>
    <row r="218" spans="1:32" ht="9.9499999999999993" customHeight="1" x14ac:dyDescent="0.2">
      <c r="A218" s="353"/>
      <c r="B218" s="353"/>
      <c r="C218" s="353"/>
      <c r="D218" s="353"/>
      <c r="E218" s="353"/>
      <c r="F218" s="353"/>
      <c r="G218" s="353"/>
      <c r="H218" s="353"/>
      <c r="I218" s="353"/>
      <c r="J218" s="353"/>
      <c r="K218" s="353"/>
      <c r="L218" s="353"/>
      <c r="M218" s="353"/>
      <c r="N218" s="353"/>
      <c r="O218" s="353"/>
      <c r="P218" s="353"/>
      <c r="Q218" s="353"/>
      <c r="R218" s="353"/>
      <c r="S218" s="353"/>
      <c r="T218" s="353"/>
      <c r="U218" s="353"/>
      <c r="V218" s="353"/>
      <c r="W218" s="353"/>
      <c r="X218" s="353"/>
      <c r="Y218" s="353"/>
      <c r="Z218" s="353"/>
      <c r="AA218" s="353"/>
      <c r="AB218" s="353"/>
      <c r="AC218" s="353"/>
      <c r="AD218" s="353"/>
      <c r="AE218" s="353"/>
      <c r="AF218" s="353"/>
    </row>
    <row r="219" spans="1:32" ht="9.9499999999999993" customHeight="1" x14ac:dyDescent="0.2">
      <c r="A219" s="353"/>
      <c r="B219" s="353"/>
      <c r="C219" s="353"/>
      <c r="D219" s="353"/>
      <c r="E219" s="353"/>
      <c r="F219" s="353"/>
      <c r="G219" s="353"/>
      <c r="H219" s="353"/>
      <c r="I219" s="353"/>
      <c r="J219" s="353"/>
      <c r="K219" s="353"/>
      <c r="L219" s="353"/>
      <c r="M219" s="353"/>
      <c r="N219" s="353"/>
      <c r="O219" s="353"/>
      <c r="P219" s="353"/>
      <c r="Q219" s="353"/>
      <c r="R219" s="353"/>
      <c r="S219" s="353"/>
      <c r="T219" s="353"/>
      <c r="U219" s="353"/>
      <c r="V219" s="353"/>
      <c r="W219" s="353"/>
      <c r="X219" s="353"/>
      <c r="Y219" s="353"/>
      <c r="Z219" s="353"/>
      <c r="AA219" s="353"/>
      <c r="AB219" s="353"/>
      <c r="AC219" s="353"/>
      <c r="AD219" s="353"/>
      <c r="AE219" s="353"/>
      <c r="AF219" s="353"/>
    </row>
    <row r="220" spans="1:32" ht="9.9499999999999993" customHeight="1" x14ac:dyDescent="0.2">
      <c r="A220" s="353"/>
      <c r="B220" s="353"/>
      <c r="C220" s="353"/>
      <c r="D220" s="353"/>
      <c r="E220" s="353"/>
      <c r="F220" s="353"/>
      <c r="G220" s="353"/>
      <c r="H220" s="353"/>
      <c r="I220" s="353"/>
      <c r="J220" s="353"/>
      <c r="K220" s="353"/>
      <c r="L220" s="353"/>
      <c r="M220" s="353"/>
      <c r="N220" s="353"/>
      <c r="O220" s="353"/>
      <c r="P220" s="353"/>
      <c r="Q220" s="353"/>
      <c r="R220" s="353"/>
      <c r="S220" s="353"/>
      <c r="T220" s="353"/>
      <c r="U220" s="353"/>
      <c r="V220" s="353"/>
      <c r="W220" s="353"/>
      <c r="X220" s="353"/>
      <c r="Y220" s="353"/>
      <c r="Z220" s="353"/>
      <c r="AA220" s="353"/>
      <c r="AB220" s="353"/>
      <c r="AC220" s="353"/>
      <c r="AD220" s="353"/>
      <c r="AE220" s="353"/>
      <c r="AF220" s="353"/>
    </row>
    <row r="221" spans="1:32" ht="9.9499999999999993" customHeight="1" x14ac:dyDescent="0.2">
      <c r="A221" s="353"/>
      <c r="B221" s="353"/>
      <c r="C221" s="353"/>
      <c r="D221" s="353"/>
      <c r="E221" s="353"/>
      <c r="F221" s="353"/>
      <c r="G221" s="353"/>
      <c r="H221" s="353"/>
      <c r="I221" s="353"/>
      <c r="J221" s="353"/>
      <c r="K221" s="353"/>
      <c r="L221" s="353"/>
      <c r="M221" s="353"/>
      <c r="N221" s="353"/>
      <c r="O221" s="353"/>
      <c r="P221" s="353"/>
      <c r="Q221" s="353"/>
      <c r="R221" s="353"/>
      <c r="S221" s="353"/>
      <c r="T221" s="353"/>
      <c r="U221" s="353"/>
      <c r="V221" s="353"/>
      <c r="W221" s="353"/>
      <c r="X221" s="353"/>
      <c r="Y221" s="353"/>
      <c r="Z221" s="353"/>
      <c r="AA221" s="353"/>
      <c r="AB221" s="353"/>
      <c r="AC221" s="353"/>
      <c r="AD221" s="353"/>
      <c r="AE221" s="353"/>
      <c r="AF221" s="353"/>
    </row>
    <row r="222" spans="1:32" ht="9.9499999999999993" customHeight="1" x14ac:dyDescent="0.2">
      <c r="A222" s="353"/>
      <c r="B222" s="353"/>
      <c r="C222" s="353"/>
      <c r="D222" s="353"/>
      <c r="E222" s="353"/>
      <c r="F222" s="353"/>
      <c r="G222" s="353"/>
      <c r="H222" s="353"/>
      <c r="I222" s="353"/>
      <c r="J222" s="353"/>
      <c r="K222" s="353"/>
      <c r="L222" s="353"/>
      <c r="M222" s="353"/>
      <c r="N222" s="353"/>
      <c r="O222" s="353"/>
      <c r="P222" s="353"/>
      <c r="Q222" s="353"/>
      <c r="R222" s="353"/>
      <c r="S222" s="353"/>
      <c r="T222" s="353"/>
      <c r="U222" s="353"/>
      <c r="V222" s="353"/>
      <c r="W222" s="353"/>
      <c r="X222" s="353"/>
      <c r="Y222" s="353"/>
      <c r="Z222" s="353"/>
      <c r="AA222" s="353"/>
      <c r="AB222" s="353"/>
      <c r="AC222" s="353"/>
      <c r="AD222" s="353"/>
      <c r="AE222" s="353"/>
      <c r="AF222" s="353"/>
    </row>
    <row r="223" spans="1:32" ht="9.9499999999999993" customHeight="1" x14ac:dyDescent="0.2">
      <c r="A223" s="353"/>
      <c r="B223" s="353"/>
      <c r="C223" s="353"/>
      <c r="D223" s="353"/>
      <c r="E223" s="353"/>
      <c r="F223" s="353"/>
      <c r="G223" s="353"/>
      <c r="H223" s="353"/>
      <c r="I223" s="353"/>
      <c r="J223" s="353"/>
      <c r="K223" s="353"/>
      <c r="L223" s="353"/>
      <c r="M223" s="353"/>
      <c r="N223" s="353"/>
      <c r="O223" s="353"/>
      <c r="P223" s="353"/>
      <c r="Q223" s="353"/>
      <c r="R223" s="353"/>
      <c r="S223" s="353"/>
      <c r="T223" s="353"/>
      <c r="U223" s="353"/>
      <c r="V223" s="353"/>
      <c r="W223" s="353"/>
      <c r="X223" s="353"/>
      <c r="Y223" s="353"/>
      <c r="Z223" s="353"/>
      <c r="AA223" s="353"/>
      <c r="AB223" s="353"/>
      <c r="AC223" s="353"/>
      <c r="AD223" s="353"/>
      <c r="AE223" s="353"/>
      <c r="AF223" s="353"/>
    </row>
    <row r="224" spans="1:32" ht="9.9499999999999993" customHeight="1" x14ac:dyDescent="0.2">
      <c r="A224" s="353"/>
      <c r="B224" s="353"/>
      <c r="C224" s="353"/>
      <c r="D224" s="353"/>
      <c r="E224" s="353"/>
      <c r="F224" s="353"/>
      <c r="G224" s="353"/>
      <c r="H224" s="353"/>
      <c r="I224" s="353"/>
      <c r="J224" s="353"/>
      <c r="K224" s="353"/>
      <c r="L224" s="353"/>
      <c r="M224" s="353"/>
      <c r="N224" s="353"/>
      <c r="O224" s="353"/>
      <c r="P224" s="353"/>
      <c r="Q224" s="353"/>
      <c r="R224" s="353"/>
      <c r="S224" s="353"/>
      <c r="T224" s="353"/>
      <c r="U224" s="353"/>
      <c r="V224" s="353"/>
      <c r="W224" s="353"/>
      <c r="X224" s="353"/>
      <c r="Y224" s="353"/>
      <c r="Z224" s="353"/>
      <c r="AA224" s="353"/>
      <c r="AB224" s="353"/>
      <c r="AC224" s="353"/>
      <c r="AD224" s="353"/>
      <c r="AE224" s="353"/>
      <c r="AF224" s="353"/>
    </row>
    <row r="225" spans="1:32" ht="9.9499999999999993" customHeight="1" x14ac:dyDescent="0.2">
      <c r="A225" s="353"/>
      <c r="B225" s="353"/>
      <c r="C225" s="353"/>
      <c r="D225" s="353"/>
      <c r="E225" s="353"/>
      <c r="F225" s="353"/>
      <c r="G225" s="353"/>
      <c r="H225" s="353"/>
      <c r="I225" s="353"/>
      <c r="J225" s="353"/>
      <c r="K225" s="353"/>
      <c r="L225" s="353"/>
      <c r="M225" s="353"/>
      <c r="N225" s="353"/>
      <c r="O225" s="353"/>
      <c r="P225" s="353"/>
      <c r="Q225" s="353"/>
      <c r="R225" s="353"/>
      <c r="S225" s="353"/>
      <c r="T225" s="353"/>
      <c r="U225" s="353"/>
      <c r="V225" s="353"/>
      <c r="W225" s="353"/>
      <c r="X225" s="353"/>
      <c r="Y225" s="353"/>
      <c r="Z225" s="353"/>
      <c r="AA225" s="353"/>
      <c r="AB225" s="353"/>
      <c r="AC225" s="353"/>
      <c r="AD225" s="353"/>
      <c r="AE225" s="353"/>
      <c r="AF225" s="353"/>
    </row>
    <row r="226" spans="1:32" ht="9.9499999999999993" customHeight="1" x14ac:dyDescent="0.2">
      <c r="A226" s="353"/>
      <c r="B226" s="353"/>
      <c r="C226" s="353"/>
      <c r="D226" s="353"/>
      <c r="E226" s="353"/>
      <c r="F226" s="353"/>
      <c r="G226" s="353"/>
      <c r="H226" s="353"/>
      <c r="I226" s="353"/>
      <c r="J226" s="353"/>
      <c r="K226" s="353"/>
      <c r="L226" s="353"/>
      <c r="M226" s="353"/>
      <c r="N226" s="353"/>
      <c r="O226" s="353"/>
      <c r="P226" s="353"/>
      <c r="Q226" s="353"/>
      <c r="R226" s="353"/>
      <c r="S226" s="353"/>
      <c r="T226" s="353"/>
      <c r="U226" s="353"/>
      <c r="V226" s="353"/>
      <c r="W226" s="353"/>
      <c r="X226" s="353"/>
      <c r="Y226" s="353"/>
      <c r="Z226" s="353"/>
      <c r="AA226" s="353"/>
      <c r="AB226" s="353"/>
      <c r="AC226" s="353"/>
      <c r="AD226" s="353"/>
      <c r="AE226" s="353"/>
      <c r="AF226" s="353"/>
    </row>
    <row r="227" spans="1:32" ht="9.9499999999999993" customHeight="1" x14ac:dyDescent="0.2">
      <c r="A227" s="353"/>
      <c r="B227" s="353"/>
      <c r="C227" s="353"/>
      <c r="D227" s="353"/>
      <c r="E227" s="353"/>
      <c r="F227" s="353"/>
      <c r="G227" s="353"/>
      <c r="H227" s="353"/>
      <c r="I227" s="353"/>
      <c r="J227" s="353"/>
      <c r="K227" s="353"/>
      <c r="L227" s="353"/>
      <c r="M227" s="353"/>
      <c r="N227" s="353"/>
      <c r="O227" s="353"/>
      <c r="P227" s="353"/>
      <c r="Q227" s="353"/>
      <c r="R227" s="353"/>
      <c r="S227" s="353"/>
      <c r="T227" s="353"/>
      <c r="U227" s="353"/>
      <c r="V227" s="353"/>
      <c r="W227" s="353"/>
      <c r="X227" s="353"/>
      <c r="Y227" s="353"/>
      <c r="Z227" s="353"/>
      <c r="AA227" s="353"/>
      <c r="AB227" s="353"/>
      <c r="AC227" s="353"/>
      <c r="AD227" s="353"/>
      <c r="AE227" s="353"/>
      <c r="AF227" s="353"/>
    </row>
    <row r="228" spans="1:32" ht="9.9499999999999993" customHeight="1" x14ac:dyDescent="0.2">
      <c r="A228" s="353"/>
      <c r="B228" s="353"/>
      <c r="C228" s="353"/>
      <c r="D228" s="353"/>
      <c r="E228" s="353"/>
      <c r="F228" s="353"/>
      <c r="G228" s="353"/>
      <c r="H228" s="353"/>
      <c r="I228" s="353"/>
      <c r="J228" s="353"/>
      <c r="K228" s="353"/>
      <c r="L228" s="353"/>
      <c r="M228" s="353"/>
      <c r="N228" s="353"/>
      <c r="O228" s="353"/>
      <c r="P228" s="353"/>
      <c r="Q228" s="353"/>
      <c r="R228" s="353"/>
      <c r="S228" s="353"/>
      <c r="T228" s="353"/>
      <c r="U228" s="353"/>
      <c r="V228" s="353"/>
      <c r="W228" s="353"/>
      <c r="X228" s="353"/>
      <c r="Y228" s="353"/>
      <c r="Z228" s="353"/>
      <c r="AA228" s="353"/>
      <c r="AB228" s="353"/>
      <c r="AC228" s="353"/>
      <c r="AD228" s="353"/>
      <c r="AE228" s="353"/>
      <c r="AF228" s="353"/>
    </row>
    <row r="229" spans="1:32" ht="9.9499999999999993" customHeight="1" x14ac:dyDescent="0.2">
      <c r="A229" s="353"/>
      <c r="B229" s="353"/>
      <c r="C229" s="353"/>
      <c r="D229" s="353"/>
      <c r="E229" s="353"/>
      <c r="F229" s="353"/>
      <c r="G229" s="353"/>
      <c r="H229" s="353"/>
      <c r="I229" s="353"/>
      <c r="J229" s="353"/>
      <c r="K229" s="353"/>
      <c r="L229" s="353"/>
      <c r="M229" s="353"/>
      <c r="N229" s="353"/>
      <c r="O229" s="353"/>
      <c r="P229" s="353"/>
      <c r="Q229" s="353"/>
      <c r="R229" s="353"/>
      <c r="S229" s="353"/>
      <c r="T229" s="353"/>
      <c r="U229" s="353"/>
      <c r="V229" s="353"/>
      <c r="W229" s="353"/>
      <c r="X229" s="353"/>
      <c r="Y229" s="353"/>
      <c r="Z229" s="353"/>
      <c r="AA229" s="353"/>
      <c r="AB229" s="353"/>
      <c r="AC229" s="353"/>
      <c r="AD229" s="353"/>
      <c r="AE229" s="353"/>
      <c r="AF229" s="353"/>
    </row>
    <row r="230" spans="1:32" ht="9.9499999999999993" customHeight="1" x14ac:dyDescent="0.2">
      <c r="A230" s="353"/>
      <c r="B230" s="353"/>
      <c r="C230" s="353"/>
      <c r="D230" s="353"/>
      <c r="E230" s="353"/>
      <c r="F230" s="353"/>
      <c r="G230" s="353"/>
      <c r="H230" s="353"/>
      <c r="I230" s="353"/>
      <c r="J230" s="353"/>
      <c r="K230" s="353"/>
      <c r="L230" s="353"/>
      <c r="M230" s="353"/>
      <c r="N230" s="353"/>
      <c r="O230" s="353"/>
      <c r="P230" s="353"/>
      <c r="Q230" s="353"/>
      <c r="R230" s="353"/>
      <c r="S230" s="353"/>
      <c r="T230" s="353"/>
      <c r="U230" s="353"/>
      <c r="V230" s="353"/>
      <c r="W230" s="353"/>
      <c r="X230" s="353"/>
      <c r="Y230" s="353"/>
      <c r="Z230" s="353"/>
      <c r="AA230" s="353"/>
      <c r="AB230" s="353"/>
      <c r="AC230" s="353"/>
      <c r="AD230" s="353"/>
      <c r="AE230" s="353"/>
      <c r="AF230" s="353"/>
    </row>
    <row r="231" spans="1:32" ht="9.9499999999999993" customHeight="1" x14ac:dyDescent="0.2">
      <c r="A231" s="353"/>
      <c r="B231" s="353"/>
      <c r="C231" s="353"/>
      <c r="D231" s="353"/>
      <c r="E231" s="353"/>
      <c r="F231" s="353"/>
      <c r="G231" s="353"/>
      <c r="H231" s="353"/>
      <c r="I231" s="353"/>
      <c r="J231" s="353"/>
      <c r="K231" s="353"/>
      <c r="L231" s="353"/>
      <c r="M231" s="353"/>
      <c r="N231" s="353"/>
      <c r="O231" s="353"/>
      <c r="P231" s="353"/>
      <c r="Q231" s="353"/>
      <c r="R231" s="353"/>
      <c r="S231" s="353"/>
      <c r="T231" s="353"/>
      <c r="U231" s="353"/>
      <c r="V231" s="353"/>
      <c r="W231" s="353"/>
      <c r="X231" s="353"/>
      <c r="Y231" s="353"/>
      <c r="Z231" s="353"/>
      <c r="AA231" s="353"/>
      <c r="AB231" s="353"/>
      <c r="AC231" s="353"/>
      <c r="AD231" s="353"/>
      <c r="AE231" s="353"/>
      <c r="AF231" s="353"/>
    </row>
    <row r="232" spans="1:32" ht="9.9499999999999993" customHeight="1" x14ac:dyDescent="0.2">
      <c r="A232" s="353"/>
      <c r="B232" s="353"/>
      <c r="C232" s="353"/>
      <c r="D232" s="353"/>
      <c r="E232" s="353"/>
      <c r="F232" s="353"/>
      <c r="G232" s="353"/>
      <c r="H232" s="353"/>
      <c r="I232" s="353"/>
      <c r="J232" s="353"/>
      <c r="K232" s="353"/>
      <c r="L232" s="353"/>
      <c r="M232" s="353"/>
      <c r="N232" s="353"/>
      <c r="O232" s="353"/>
      <c r="P232" s="353"/>
      <c r="Q232" s="353"/>
      <c r="R232" s="353"/>
      <c r="S232" s="353"/>
      <c r="T232" s="353"/>
      <c r="U232" s="353"/>
      <c r="V232" s="353"/>
      <c r="W232" s="353"/>
      <c r="X232" s="353"/>
      <c r="Y232" s="353"/>
      <c r="Z232" s="353"/>
      <c r="AA232" s="353"/>
      <c r="AB232" s="353"/>
      <c r="AC232" s="353"/>
      <c r="AD232" s="353"/>
      <c r="AE232" s="353"/>
      <c r="AF232" s="353"/>
    </row>
    <row r="233" spans="1:32" ht="9.9499999999999993" customHeight="1" x14ac:dyDescent="0.2">
      <c r="A233" s="353"/>
      <c r="B233" s="353"/>
      <c r="C233" s="353"/>
      <c r="D233" s="353"/>
      <c r="E233" s="353"/>
      <c r="F233" s="353"/>
      <c r="G233" s="353"/>
      <c r="H233" s="353"/>
      <c r="I233" s="353"/>
      <c r="J233" s="353"/>
      <c r="K233" s="353"/>
      <c r="L233" s="353"/>
      <c r="M233" s="353"/>
      <c r="N233" s="353"/>
      <c r="O233" s="353"/>
      <c r="P233" s="353"/>
      <c r="Q233" s="353"/>
      <c r="R233" s="353"/>
      <c r="S233" s="353"/>
      <c r="T233" s="353"/>
      <c r="U233" s="353"/>
      <c r="V233" s="353"/>
      <c r="W233" s="353"/>
      <c r="X233" s="353"/>
      <c r="Y233" s="353"/>
      <c r="Z233" s="353"/>
      <c r="AA233" s="353"/>
      <c r="AB233" s="353"/>
      <c r="AC233" s="353"/>
      <c r="AD233" s="353"/>
      <c r="AE233" s="353"/>
      <c r="AF233" s="353"/>
    </row>
    <row r="234" spans="1:32" ht="9.9499999999999993" customHeight="1" x14ac:dyDescent="0.2">
      <c r="A234" s="353"/>
      <c r="B234" s="353"/>
      <c r="C234" s="353"/>
      <c r="D234" s="353"/>
      <c r="E234" s="353"/>
      <c r="F234" s="353"/>
      <c r="G234" s="353"/>
      <c r="H234" s="353"/>
      <c r="I234" s="353"/>
      <c r="J234" s="353"/>
      <c r="K234" s="353"/>
      <c r="L234" s="353"/>
      <c r="M234" s="353"/>
      <c r="N234" s="353"/>
      <c r="O234" s="353"/>
      <c r="P234" s="353"/>
      <c r="Q234" s="353"/>
      <c r="R234" s="353"/>
      <c r="S234" s="353"/>
      <c r="T234" s="353"/>
      <c r="U234" s="353"/>
      <c r="V234" s="353"/>
      <c r="W234" s="353"/>
      <c r="X234" s="353"/>
      <c r="Y234" s="353"/>
      <c r="Z234" s="353"/>
      <c r="AA234" s="353"/>
      <c r="AB234" s="353"/>
      <c r="AC234" s="353"/>
      <c r="AD234" s="353"/>
      <c r="AE234" s="353"/>
      <c r="AF234" s="353"/>
    </row>
    <row r="235" spans="1:32" ht="9.9499999999999993" customHeight="1" x14ac:dyDescent="0.2">
      <c r="A235" s="353"/>
      <c r="B235" s="353"/>
      <c r="C235" s="353"/>
      <c r="D235" s="353"/>
      <c r="E235" s="353"/>
      <c r="F235" s="353"/>
      <c r="G235" s="353"/>
      <c r="H235" s="353"/>
      <c r="I235" s="353"/>
      <c r="J235" s="353"/>
      <c r="K235" s="353"/>
      <c r="L235" s="353"/>
      <c r="M235" s="353"/>
      <c r="N235" s="353"/>
      <c r="O235" s="353"/>
      <c r="P235" s="353"/>
      <c r="Q235" s="353"/>
      <c r="R235" s="353"/>
      <c r="S235" s="353"/>
      <c r="T235" s="353"/>
      <c r="U235" s="353"/>
      <c r="V235" s="353"/>
      <c r="W235" s="353"/>
      <c r="X235" s="353"/>
      <c r="Y235" s="353"/>
      <c r="Z235" s="353"/>
      <c r="AA235" s="353"/>
      <c r="AB235" s="353"/>
      <c r="AC235" s="353"/>
      <c r="AD235" s="353"/>
      <c r="AE235" s="353"/>
      <c r="AF235" s="353"/>
    </row>
    <row r="236" spans="1:32" ht="9.9499999999999993" customHeight="1" x14ac:dyDescent="0.2">
      <c r="A236" s="353"/>
      <c r="B236" s="353"/>
      <c r="C236" s="353"/>
      <c r="D236" s="353"/>
      <c r="E236" s="353"/>
      <c r="F236" s="353"/>
      <c r="G236" s="353"/>
      <c r="H236" s="353"/>
      <c r="I236" s="353"/>
      <c r="J236" s="353"/>
      <c r="K236" s="353"/>
      <c r="L236" s="353"/>
      <c r="M236" s="353"/>
      <c r="N236" s="353"/>
      <c r="O236" s="353"/>
      <c r="P236" s="353"/>
      <c r="Q236" s="353"/>
      <c r="R236" s="353"/>
      <c r="S236" s="353"/>
      <c r="T236" s="353"/>
      <c r="U236" s="353"/>
      <c r="V236" s="353"/>
      <c r="W236" s="353"/>
      <c r="X236" s="353"/>
      <c r="Y236" s="353"/>
      <c r="Z236" s="353"/>
      <c r="AA236" s="353"/>
      <c r="AB236" s="353"/>
      <c r="AC236" s="353"/>
      <c r="AD236" s="353"/>
      <c r="AE236" s="353"/>
      <c r="AF236" s="353"/>
    </row>
    <row r="237" spans="1:32" ht="9.9499999999999993" customHeight="1" x14ac:dyDescent="0.2">
      <c r="A237" s="353"/>
      <c r="B237" s="353"/>
      <c r="C237" s="353"/>
      <c r="D237" s="353"/>
      <c r="E237" s="353"/>
      <c r="F237" s="353"/>
      <c r="G237" s="353"/>
      <c r="H237" s="353"/>
      <c r="I237" s="353"/>
      <c r="J237" s="353"/>
      <c r="K237" s="353"/>
      <c r="L237" s="353"/>
      <c r="M237" s="353"/>
      <c r="N237" s="353"/>
      <c r="O237" s="353"/>
      <c r="P237" s="353"/>
      <c r="Q237" s="353"/>
      <c r="R237" s="353"/>
      <c r="S237" s="353"/>
      <c r="T237" s="353"/>
      <c r="U237" s="353"/>
      <c r="V237" s="353"/>
      <c r="W237" s="353"/>
      <c r="X237" s="353"/>
      <c r="Y237" s="353"/>
      <c r="Z237" s="353"/>
      <c r="AA237" s="353"/>
      <c r="AB237" s="353"/>
      <c r="AC237" s="353"/>
      <c r="AD237" s="353"/>
      <c r="AE237" s="353"/>
      <c r="AF237" s="353"/>
    </row>
    <row r="238" spans="1:32" ht="9.9499999999999993" customHeight="1" x14ac:dyDescent="0.2">
      <c r="A238" s="353"/>
      <c r="B238" s="353"/>
      <c r="C238" s="353"/>
      <c r="D238" s="353"/>
      <c r="E238" s="353"/>
      <c r="F238" s="353"/>
      <c r="G238" s="353"/>
      <c r="H238" s="353"/>
      <c r="I238" s="353"/>
      <c r="J238" s="353"/>
      <c r="K238" s="353"/>
      <c r="L238" s="353"/>
      <c r="M238" s="353"/>
      <c r="N238" s="353"/>
      <c r="O238" s="353"/>
      <c r="P238" s="353"/>
      <c r="Q238" s="353"/>
      <c r="R238" s="353"/>
      <c r="S238" s="353"/>
      <c r="T238" s="353"/>
      <c r="U238" s="353"/>
      <c r="V238" s="353"/>
      <c r="W238" s="353"/>
      <c r="X238" s="353"/>
      <c r="Y238" s="353"/>
      <c r="Z238" s="353"/>
      <c r="AA238" s="353"/>
      <c r="AB238" s="353"/>
      <c r="AC238" s="353"/>
      <c r="AD238" s="353"/>
      <c r="AE238" s="353"/>
      <c r="AF238" s="353"/>
    </row>
    <row r="239" spans="1:32" ht="9.9499999999999993" customHeight="1" x14ac:dyDescent="0.2">
      <c r="A239" s="353"/>
      <c r="B239" s="353"/>
      <c r="C239" s="353"/>
      <c r="D239" s="353"/>
      <c r="E239" s="353"/>
      <c r="F239" s="353"/>
      <c r="G239" s="353"/>
      <c r="H239" s="353"/>
      <c r="I239" s="353"/>
      <c r="J239" s="353"/>
      <c r="K239" s="353"/>
      <c r="L239" s="353"/>
      <c r="M239" s="353"/>
      <c r="N239" s="353"/>
      <c r="O239" s="353"/>
      <c r="P239" s="353"/>
      <c r="Q239" s="353"/>
      <c r="R239" s="353"/>
      <c r="S239" s="353"/>
      <c r="T239" s="353"/>
      <c r="U239" s="353"/>
      <c r="V239" s="353"/>
      <c r="W239" s="353"/>
      <c r="X239" s="353"/>
      <c r="Y239" s="353"/>
      <c r="Z239" s="353"/>
      <c r="AA239" s="353"/>
      <c r="AB239" s="353"/>
      <c r="AC239" s="353"/>
      <c r="AD239" s="353"/>
      <c r="AE239" s="353"/>
      <c r="AF239" s="353"/>
    </row>
    <row r="240" spans="1:32" ht="9.9499999999999993" customHeight="1" x14ac:dyDescent="0.2">
      <c r="A240" s="353"/>
      <c r="B240" s="353"/>
      <c r="C240" s="353"/>
      <c r="D240" s="353"/>
      <c r="E240" s="353"/>
      <c r="F240" s="353"/>
      <c r="G240" s="353"/>
      <c r="H240" s="353"/>
      <c r="I240" s="353"/>
      <c r="J240" s="353"/>
      <c r="K240" s="353"/>
      <c r="L240" s="353"/>
      <c r="M240" s="353"/>
      <c r="N240" s="353"/>
      <c r="O240" s="353"/>
      <c r="P240" s="353"/>
      <c r="Q240" s="353"/>
      <c r="R240" s="353"/>
      <c r="S240" s="353"/>
      <c r="T240" s="353"/>
      <c r="U240" s="353"/>
      <c r="V240" s="353"/>
      <c r="W240" s="353"/>
      <c r="X240" s="353"/>
      <c r="Y240" s="353"/>
      <c r="Z240" s="353"/>
      <c r="AA240" s="353"/>
      <c r="AB240" s="353"/>
      <c r="AC240" s="353"/>
      <c r="AD240" s="353"/>
      <c r="AE240" s="353"/>
      <c r="AF240" s="353"/>
    </row>
    <row r="241" spans="1:32" ht="9.9499999999999993" customHeight="1" x14ac:dyDescent="0.2">
      <c r="A241" s="353"/>
      <c r="B241" s="353"/>
      <c r="C241" s="353"/>
      <c r="D241" s="353"/>
      <c r="E241" s="353"/>
      <c r="F241" s="353"/>
      <c r="G241" s="353"/>
      <c r="H241" s="353"/>
      <c r="I241" s="353"/>
      <c r="J241" s="353"/>
      <c r="K241" s="353"/>
      <c r="L241" s="353"/>
      <c r="M241" s="353"/>
      <c r="N241" s="353"/>
      <c r="O241" s="353"/>
      <c r="P241" s="353"/>
      <c r="Q241" s="353"/>
      <c r="R241" s="353"/>
      <c r="S241" s="353"/>
      <c r="T241" s="353"/>
      <c r="U241" s="353"/>
      <c r="V241" s="353"/>
      <c r="W241" s="353"/>
      <c r="X241" s="353"/>
      <c r="Y241" s="353"/>
      <c r="Z241" s="353"/>
      <c r="AA241" s="353"/>
      <c r="AB241" s="353"/>
      <c r="AC241" s="353"/>
      <c r="AD241" s="353"/>
      <c r="AE241" s="353"/>
      <c r="AF241" s="353"/>
    </row>
    <row r="242" spans="1:32" ht="9.9499999999999993" customHeight="1" x14ac:dyDescent="0.2">
      <c r="A242" s="353"/>
      <c r="B242" s="353"/>
      <c r="C242" s="353"/>
      <c r="D242" s="353"/>
      <c r="E242" s="353"/>
      <c r="F242" s="353"/>
      <c r="G242" s="353"/>
      <c r="H242" s="353"/>
      <c r="I242" s="353"/>
      <c r="J242" s="353"/>
      <c r="K242" s="353"/>
      <c r="L242" s="353"/>
      <c r="M242" s="353"/>
      <c r="N242" s="353"/>
      <c r="O242" s="353"/>
      <c r="P242" s="353"/>
      <c r="Q242" s="353"/>
      <c r="R242" s="353"/>
      <c r="S242" s="353"/>
      <c r="T242" s="353"/>
      <c r="U242" s="353"/>
      <c r="V242" s="353"/>
      <c r="W242" s="353"/>
      <c r="X242" s="353"/>
      <c r="Y242" s="353"/>
      <c r="Z242" s="353"/>
      <c r="AA242" s="353"/>
      <c r="AB242" s="353"/>
      <c r="AC242" s="353"/>
      <c r="AD242" s="353"/>
      <c r="AE242" s="353"/>
      <c r="AF242" s="353"/>
    </row>
    <row r="243" spans="1:32" ht="9.9499999999999993" customHeight="1" x14ac:dyDescent="0.2">
      <c r="A243" s="353"/>
      <c r="B243" s="353"/>
      <c r="C243" s="353"/>
      <c r="D243" s="353"/>
      <c r="E243" s="353"/>
      <c r="F243" s="353"/>
      <c r="G243" s="353"/>
      <c r="H243" s="353"/>
      <c r="I243" s="353"/>
      <c r="J243" s="353"/>
      <c r="K243" s="353"/>
      <c r="L243" s="353"/>
      <c r="M243" s="353"/>
      <c r="N243" s="353"/>
      <c r="O243" s="353"/>
      <c r="P243" s="353"/>
      <c r="Q243" s="353"/>
      <c r="R243" s="353"/>
      <c r="S243" s="353"/>
      <c r="T243" s="353"/>
      <c r="U243" s="353"/>
      <c r="V243" s="353"/>
      <c r="W243" s="353"/>
      <c r="X243" s="353"/>
      <c r="Y243" s="353"/>
      <c r="Z243" s="353"/>
      <c r="AA243" s="353"/>
      <c r="AB243" s="353"/>
      <c r="AC243" s="353"/>
      <c r="AD243" s="353"/>
      <c r="AE243" s="353"/>
      <c r="AF243" s="353"/>
    </row>
    <row r="244" spans="1:32" ht="9.9499999999999993" customHeight="1" x14ac:dyDescent="0.2">
      <c r="A244" s="353"/>
      <c r="B244" s="353"/>
      <c r="C244" s="353"/>
      <c r="D244" s="353"/>
      <c r="E244" s="353"/>
      <c r="F244" s="353"/>
      <c r="G244" s="353"/>
      <c r="H244" s="353"/>
      <c r="I244" s="353"/>
      <c r="J244" s="353"/>
      <c r="K244" s="353"/>
      <c r="L244" s="353"/>
      <c r="M244" s="353"/>
      <c r="N244" s="353"/>
      <c r="O244" s="353"/>
      <c r="P244" s="353"/>
      <c r="Q244" s="353"/>
      <c r="R244" s="353"/>
      <c r="S244" s="353"/>
      <c r="T244" s="353"/>
      <c r="U244" s="353"/>
      <c r="V244" s="353"/>
      <c r="W244" s="353"/>
      <c r="X244" s="353"/>
      <c r="Y244" s="353"/>
      <c r="Z244" s="353"/>
      <c r="AA244" s="353"/>
      <c r="AB244" s="353"/>
      <c r="AC244" s="353"/>
      <c r="AD244" s="353"/>
      <c r="AE244" s="353"/>
      <c r="AF244" s="353"/>
    </row>
    <row r="245" spans="1:32" ht="9.9499999999999993" customHeight="1" x14ac:dyDescent="0.2">
      <c r="A245" s="353"/>
      <c r="B245" s="353"/>
      <c r="C245" s="353"/>
      <c r="D245" s="353"/>
      <c r="E245" s="353"/>
      <c r="F245" s="353"/>
      <c r="G245" s="353"/>
      <c r="H245" s="353"/>
      <c r="I245" s="353"/>
      <c r="J245" s="353"/>
      <c r="K245" s="353"/>
      <c r="L245" s="353"/>
      <c r="M245" s="353"/>
      <c r="N245" s="353"/>
      <c r="O245" s="353"/>
      <c r="P245" s="353"/>
      <c r="Q245" s="353"/>
      <c r="R245" s="353"/>
      <c r="S245" s="353"/>
      <c r="T245" s="353"/>
      <c r="U245" s="353"/>
      <c r="V245" s="353"/>
      <c r="W245" s="353"/>
      <c r="X245" s="353"/>
      <c r="Y245" s="353"/>
      <c r="Z245" s="353"/>
      <c r="AA245" s="353"/>
      <c r="AB245" s="353"/>
      <c r="AC245" s="353"/>
      <c r="AD245" s="353"/>
      <c r="AE245" s="353"/>
      <c r="AF245" s="353"/>
    </row>
    <row r="246" spans="1:32" ht="9.9499999999999993" customHeight="1" x14ac:dyDescent="0.2">
      <c r="A246" s="353"/>
      <c r="B246" s="353"/>
      <c r="C246" s="353"/>
      <c r="D246" s="353"/>
      <c r="E246" s="353"/>
      <c r="F246" s="353"/>
      <c r="G246" s="353"/>
      <c r="H246" s="353"/>
      <c r="I246" s="353"/>
      <c r="J246" s="353"/>
      <c r="K246" s="353"/>
      <c r="L246" s="353"/>
      <c r="M246" s="353"/>
      <c r="N246" s="353"/>
      <c r="O246" s="353"/>
      <c r="P246" s="353"/>
      <c r="Q246" s="353"/>
      <c r="R246" s="353"/>
      <c r="S246" s="353"/>
      <c r="T246" s="353"/>
      <c r="U246" s="353"/>
      <c r="V246" s="353"/>
      <c r="W246" s="353"/>
      <c r="X246" s="353"/>
      <c r="Y246" s="353"/>
      <c r="Z246" s="353"/>
      <c r="AA246" s="353"/>
      <c r="AB246" s="353"/>
      <c r="AC246" s="353"/>
      <c r="AD246" s="353"/>
      <c r="AE246" s="353"/>
      <c r="AF246" s="353"/>
    </row>
    <row r="247" spans="1:32" ht="9.9499999999999993" customHeight="1" x14ac:dyDescent="0.2">
      <c r="A247" s="353"/>
      <c r="B247" s="353"/>
      <c r="C247" s="353"/>
      <c r="D247" s="353"/>
      <c r="E247" s="353"/>
      <c r="F247" s="353"/>
      <c r="G247" s="353"/>
      <c r="H247" s="353"/>
      <c r="I247" s="353"/>
      <c r="J247" s="353"/>
      <c r="K247" s="353"/>
      <c r="L247" s="353"/>
      <c r="M247" s="353"/>
      <c r="N247" s="353"/>
      <c r="O247" s="353"/>
      <c r="P247" s="353"/>
      <c r="Q247" s="353"/>
      <c r="R247" s="353"/>
      <c r="S247" s="353"/>
      <c r="T247" s="353"/>
      <c r="U247" s="353"/>
      <c r="V247" s="353"/>
      <c r="W247" s="353"/>
      <c r="X247" s="353"/>
      <c r="Y247" s="353"/>
      <c r="Z247" s="353"/>
      <c r="AA247" s="353"/>
      <c r="AB247" s="353"/>
      <c r="AC247" s="353"/>
      <c r="AD247" s="353"/>
      <c r="AE247" s="353"/>
      <c r="AF247" s="353"/>
    </row>
    <row r="248" spans="1:32" ht="9.9499999999999993" customHeight="1" x14ac:dyDescent="0.2">
      <c r="A248" s="353"/>
      <c r="B248" s="353"/>
      <c r="C248" s="353"/>
      <c r="D248" s="353"/>
      <c r="E248" s="353"/>
      <c r="F248" s="353"/>
      <c r="G248" s="353"/>
      <c r="H248" s="353"/>
      <c r="I248" s="353"/>
      <c r="J248" s="353"/>
      <c r="K248" s="353"/>
      <c r="L248" s="353"/>
      <c r="M248" s="353"/>
      <c r="N248" s="353"/>
      <c r="O248" s="353"/>
      <c r="P248" s="353"/>
      <c r="Q248" s="353"/>
      <c r="R248" s="353"/>
      <c r="S248" s="353"/>
      <c r="T248" s="353"/>
      <c r="U248" s="353"/>
      <c r="V248" s="353"/>
      <c r="W248" s="353"/>
      <c r="X248" s="353"/>
      <c r="Y248" s="353"/>
      <c r="Z248" s="353"/>
      <c r="AA248" s="353"/>
      <c r="AB248" s="353"/>
      <c r="AC248" s="353"/>
      <c r="AD248" s="353"/>
      <c r="AE248" s="353"/>
      <c r="AF248" s="353"/>
    </row>
    <row r="249" spans="1:32" ht="9.9499999999999993" customHeight="1" x14ac:dyDescent="0.2">
      <c r="A249" s="353"/>
      <c r="B249" s="353"/>
      <c r="C249" s="353"/>
      <c r="D249" s="353"/>
      <c r="E249" s="353"/>
      <c r="F249" s="353"/>
      <c r="G249" s="353"/>
      <c r="H249" s="353"/>
      <c r="I249" s="353"/>
      <c r="J249" s="353"/>
      <c r="K249" s="353"/>
      <c r="L249" s="353"/>
      <c r="M249" s="353"/>
      <c r="N249" s="353"/>
      <c r="O249" s="353"/>
      <c r="P249" s="353"/>
      <c r="Q249" s="353"/>
      <c r="R249" s="353"/>
      <c r="S249" s="353"/>
      <c r="T249" s="353"/>
      <c r="U249" s="353"/>
      <c r="V249" s="353"/>
      <c r="W249" s="353"/>
      <c r="X249" s="353"/>
      <c r="Y249" s="353"/>
      <c r="Z249" s="353"/>
      <c r="AA249" s="353"/>
      <c r="AB249" s="353"/>
      <c r="AC249" s="353"/>
      <c r="AD249" s="353"/>
      <c r="AE249" s="353"/>
      <c r="AF249" s="353"/>
    </row>
    <row r="250" spans="1:32" ht="9.9499999999999993" customHeight="1" x14ac:dyDescent="0.2">
      <c r="A250" s="353"/>
      <c r="B250" s="353"/>
      <c r="C250" s="353"/>
      <c r="D250" s="353"/>
      <c r="E250" s="353"/>
      <c r="F250" s="353"/>
      <c r="G250" s="353"/>
      <c r="H250" s="353"/>
      <c r="I250" s="353"/>
      <c r="J250" s="353"/>
      <c r="K250" s="353"/>
      <c r="L250" s="353"/>
      <c r="M250" s="353"/>
      <c r="N250" s="353"/>
      <c r="O250" s="353"/>
      <c r="P250" s="353"/>
      <c r="Q250" s="353"/>
      <c r="R250" s="353"/>
      <c r="S250" s="353"/>
      <c r="T250" s="353"/>
      <c r="U250" s="353"/>
      <c r="V250" s="353"/>
      <c r="W250" s="353"/>
      <c r="X250" s="353"/>
      <c r="Y250" s="353"/>
      <c r="Z250" s="353"/>
      <c r="AA250" s="353"/>
      <c r="AB250" s="353"/>
      <c r="AC250" s="353"/>
      <c r="AD250" s="353"/>
      <c r="AE250" s="353"/>
      <c r="AF250" s="353"/>
    </row>
    <row r="251" spans="1:32" ht="9.9499999999999993" customHeight="1" x14ac:dyDescent="0.2">
      <c r="A251" s="353"/>
      <c r="B251" s="353"/>
      <c r="C251" s="353"/>
      <c r="D251" s="353"/>
      <c r="E251" s="353"/>
      <c r="F251" s="353"/>
      <c r="G251" s="353"/>
      <c r="H251" s="353"/>
      <c r="I251" s="353"/>
      <c r="J251" s="353"/>
      <c r="K251" s="353"/>
      <c r="L251" s="353"/>
      <c r="M251" s="353"/>
      <c r="N251" s="353"/>
      <c r="O251" s="353"/>
      <c r="P251" s="353"/>
      <c r="Q251" s="353"/>
      <c r="R251" s="353"/>
      <c r="S251" s="353"/>
      <c r="T251" s="353"/>
      <c r="U251" s="353"/>
      <c r="V251" s="353"/>
      <c r="W251" s="353"/>
      <c r="X251" s="353"/>
      <c r="Y251" s="353"/>
      <c r="Z251" s="353"/>
      <c r="AA251" s="353"/>
      <c r="AB251" s="353"/>
      <c r="AC251" s="353"/>
      <c r="AD251" s="353"/>
      <c r="AE251" s="353"/>
      <c r="AF251" s="353"/>
    </row>
    <row r="252" spans="1:32" ht="9.9499999999999993" customHeight="1" x14ac:dyDescent="0.2">
      <c r="A252" s="353"/>
      <c r="B252" s="353"/>
      <c r="C252" s="353"/>
      <c r="D252" s="353"/>
      <c r="E252" s="353"/>
      <c r="F252" s="353"/>
      <c r="G252" s="353"/>
      <c r="H252" s="353"/>
      <c r="I252" s="353"/>
      <c r="J252" s="353"/>
      <c r="K252" s="353"/>
      <c r="L252" s="353"/>
      <c r="M252" s="353"/>
      <c r="N252" s="353"/>
      <c r="O252" s="353"/>
      <c r="P252" s="353"/>
      <c r="Q252" s="353"/>
      <c r="R252" s="353"/>
      <c r="S252" s="353"/>
      <c r="T252" s="353"/>
      <c r="U252" s="353"/>
      <c r="V252" s="353"/>
      <c r="W252" s="353"/>
      <c r="X252" s="353"/>
      <c r="Y252" s="353"/>
      <c r="Z252" s="353"/>
      <c r="AA252" s="353"/>
      <c r="AB252" s="353"/>
      <c r="AC252" s="353"/>
      <c r="AD252" s="353"/>
      <c r="AE252" s="353"/>
      <c r="AF252" s="353"/>
    </row>
    <row r="253" spans="1:32" ht="9.9499999999999993" customHeight="1" x14ac:dyDescent="0.2">
      <c r="A253" s="353"/>
      <c r="B253" s="353"/>
      <c r="C253" s="353"/>
      <c r="D253" s="353"/>
      <c r="E253" s="353"/>
      <c r="F253" s="353"/>
      <c r="G253" s="353"/>
      <c r="H253" s="353"/>
      <c r="I253" s="353"/>
      <c r="J253" s="353"/>
      <c r="K253" s="353"/>
      <c r="L253" s="353"/>
      <c r="M253" s="353"/>
      <c r="N253" s="353"/>
      <c r="O253" s="353"/>
      <c r="P253" s="353"/>
      <c r="Q253" s="353"/>
      <c r="R253" s="353"/>
      <c r="S253" s="353"/>
      <c r="T253" s="353"/>
      <c r="U253" s="353"/>
      <c r="V253" s="353"/>
      <c r="W253" s="353"/>
      <c r="X253" s="353"/>
      <c r="Y253" s="353"/>
      <c r="Z253" s="353"/>
      <c r="AA253" s="353"/>
      <c r="AB253" s="353"/>
      <c r="AC253" s="353"/>
      <c r="AD253" s="353"/>
      <c r="AE253" s="353"/>
      <c r="AF253" s="353"/>
    </row>
    <row r="254" spans="1:32" ht="9.9499999999999993" customHeight="1" x14ac:dyDescent="0.2">
      <c r="A254" s="353"/>
      <c r="B254" s="353"/>
      <c r="C254" s="353"/>
      <c r="D254" s="353"/>
      <c r="E254" s="353"/>
      <c r="F254" s="353"/>
      <c r="G254" s="353"/>
      <c r="H254" s="353"/>
      <c r="I254" s="353"/>
      <c r="J254" s="353"/>
      <c r="K254" s="353"/>
      <c r="L254" s="353"/>
      <c r="M254" s="353"/>
      <c r="N254" s="353"/>
      <c r="O254" s="353"/>
      <c r="P254" s="353"/>
      <c r="Q254" s="353"/>
      <c r="R254" s="353"/>
      <c r="S254" s="353"/>
      <c r="T254" s="353"/>
      <c r="U254" s="353"/>
      <c r="V254" s="353"/>
      <c r="W254" s="353"/>
      <c r="X254" s="353"/>
      <c r="Y254" s="353"/>
      <c r="Z254" s="353"/>
      <c r="AA254" s="353"/>
      <c r="AB254" s="353"/>
      <c r="AC254" s="353"/>
      <c r="AD254" s="353"/>
      <c r="AE254" s="353"/>
      <c r="AF254" s="353"/>
    </row>
    <row r="255" spans="1:32" ht="9.9499999999999993" customHeight="1" x14ac:dyDescent="0.2">
      <c r="A255" s="353"/>
      <c r="B255" s="353"/>
      <c r="C255" s="353"/>
      <c r="D255" s="353"/>
      <c r="E255" s="353"/>
      <c r="F255" s="353"/>
      <c r="G255" s="353"/>
      <c r="H255" s="353"/>
      <c r="I255" s="353"/>
      <c r="J255" s="353"/>
      <c r="K255" s="353"/>
      <c r="L255" s="353"/>
      <c r="M255" s="353"/>
      <c r="N255" s="353"/>
      <c r="O255" s="353"/>
      <c r="P255" s="353"/>
      <c r="Q255" s="353"/>
      <c r="R255" s="353"/>
      <c r="S255" s="353"/>
      <c r="T255" s="353"/>
      <c r="U255" s="353"/>
      <c r="V255" s="353"/>
      <c r="W255" s="353"/>
      <c r="X255" s="353"/>
      <c r="Y255" s="353"/>
      <c r="Z255" s="353"/>
      <c r="AA255" s="353"/>
      <c r="AB255" s="353"/>
      <c r="AC255" s="353"/>
      <c r="AD255" s="353"/>
      <c r="AE255" s="353"/>
      <c r="AF255" s="353"/>
    </row>
    <row r="256" spans="1:32" ht="9.9499999999999993" customHeight="1" x14ac:dyDescent="0.2">
      <c r="A256" s="353"/>
      <c r="B256" s="353"/>
      <c r="C256" s="353"/>
      <c r="D256" s="353"/>
      <c r="E256" s="353"/>
      <c r="F256" s="353"/>
      <c r="G256" s="353"/>
      <c r="H256" s="353"/>
      <c r="I256" s="353"/>
      <c r="J256" s="353"/>
      <c r="K256" s="353"/>
      <c r="L256" s="353"/>
      <c r="M256" s="353"/>
      <c r="N256" s="353"/>
      <c r="O256" s="353"/>
      <c r="P256" s="353"/>
      <c r="Q256" s="353"/>
      <c r="R256" s="353"/>
      <c r="S256" s="353"/>
      <c r="T256" s="353"/>
      <c r="U256" s="353"/>
      <c r="V256" s="353"/>
      <c r="W256" s="353"/>
      <c r="X256" s="353"/>
      <c r="Y256" s="353"/>
      <c r="Z256" s="353"/>
      <c r="AA256" s="353"/>
      <c r="AB256" s="353"/>
      <c r="AC256" s="353"/>
      <c r="AD256" s="353"/>
      <c r="AE256" s="353"/>
      <c r="AF256" s="353"/>
    </row>
    <row r="257" spans="1:32" ht="9.9499999999999993" customHeight="1" x14ac:dyDescent="0.2">
      <c r="A257" s="353"/>
      <c r="B257" s="353"/>
      <c r="C257" s="353"/>
      <c r="D257" s="353"/>
      <c r="E257" s="353"/>
      <c r="F257" s="353"/>
      <c r="G257" s="353"/>
      <c r="H257" s="353"/>
      <c r="I257" s="353"/>
      <c r="J257" s="353"/>
      <c r="K257" s="353"/>
      <c r="L257" s="353"/>
      <c r="M257" s="353"/>
      <c r="N257" s="353"/>
      <c r="O257" s="353"/>
      <c r="P257" s="353"/>
      <c r="Q257" s="353"/>
      <c r="R257" s="353"/>
      <c r="S257" s="353"/>
      <c r="T257" s="353"/>
      <c r="U257" s="353"/>
      <c r="V257" s="353"/>
      <c r="W257" s="353"/>
      <c r="X257" s="353"/>
      <c r="Y257" s="353"/>
      <c r="Z257" s="353"/>
      <c r="AA257" s="353"/>
      <c r="AB257" s="353"/>
      <c r="AC257" s="353"/>
      <c r="AD257" s="353"/>
      <c r="AE257" s="353"/>
      <c r="AF257" s="353"/>
    </row>
    <row r="258" spans="1:32" ht="9.9499999999999993" customHeight="1" x14ac:dyDescent="0.2">
      <c r="A258" s="353"/>
      <c r="B258" s="353"/>
      <c r="C258" s="353"/>
      <c r="D258" s="353"/>
      <c r="E258" s="353"/>
      <c r="F258" s="353"/>
      <c r="G258" s="353"/>
      <c r="H258" s="353"/>
      <c r="I258" s="353"/>
      <c r="J258" s="353"/>
      <c r="K258" s="353"/>
      <c r="L258" s="353"/>
      <c r="M258" s="353"/>
      <c r="N258" s="353"/>
      <c r="O258" s="353"/>
      <c r="P258" s="353"/>
      <c r="Q258" s="353"/>
      <c r="R258" s="353"/>
      <c r="S258" s="353"/>
      <c r="T258" s="353"/>
      <c r="U258" s="353"/>
      <c r="V258" s="353"/>
      <c r="W258" s="353"/>
      <c r="X258" s="353"/>
      <c r="Y258" s="353"/>
      <c r="Z258" s="353"/>
      <c r="AA258" s="353"/>
      <c r="AB258" s="353"/>
      <c r="AC258" s="353"/>
      <c r="AD258" s="353"/>
      <c r="AE258" s="353"/>
      <c r="AF258" s="353"/>
    </row>
    <row r="259" spans="1:32" ht="9.9499999999999993" customHeight="1" x14ac:dyDescent="0.2">
      <c r="A259" s="353"/>
      <c r="B259" s="353"/>
      <c r="C259" s="353"/>
      <c r="D259" s="353"/>
      <c r="E259" s="353"/>
      <c r="F259" s="353"/>
      <c r="G259" s="353"/>
      <c r="H259" s="353"/>
      <c r="I259" s="353"/>
      <c r="J259" s="353"/>
      <c r="K259" s="353"/>
      <c r="L259" s="353"/>
      <c r="M259" s="353"/>
      <c r="N259" s="353"/>
      <c r="O259" s="353"/>
      <c r="P259" s="353"/>
      <c r="Q259" s="353"/>
      <c r="R259" s="353"/>
      <c r="S259" s="353"/>
      <c r="T259" s="353"/>
      <c r="U259" s="353"/>
      <c r="V259" s="353"/>
      <c r="W259" s="353"/>
      <c r="X259" s="353"/>
      <c r="Y259" s="353"/>
      <c r="Z259" s="353"/>
      <c r="AA259" s="353"/>
      <c r="AB259" s="353"/>
      <c r="AC259" s="353"/>
      <c r="AD259" s="353"/>
      <c r="AE259" s="353"/>
      <c r="AF259" s="353"/>
    </row>
    <row r="260" spans="1:32" ht="9.9499999999999993" customHeight="1" x14ac:dyDescent="0.2">
      <c r="A260" s="353"/>
      <c r="B260" s="353"/>
      <c r="C260" s="353"/>
      <c r="D260" s="353"/>
      <c r="E260" s="353"/>
      <c r="F260" s="353"/>
      <c r="G260" s="353"/>
      <c r="H260" s="353"/>
      <c r="I260" s="353"/>
      <c r="J260" s="353"/>
      <c r="K260" s="353"/>
      <c r="L260" s="353"/>
      <c r="M260" s="353"/>
      <c r="N260" s="353"/>
      <c r="O260" s="353"/>
      <c r="P260" s="353"/>
      <c r="Q260" s="353"/>
      <c r="R260" s="353"/>
      <c r="S260" s="353"/>
      <c r="T260" s="353"/>
      <c r="U260" s="353"/>
      <c r="V260" s="353"/>
      <c r="W260" s="353"/>
      <c r="X260" s="353"/>
      <c r="Y260" s="353"/>
      <c r="Z260" s="353"/>
      <c r="AA260" s="353"/>
      <c r="AB260" s="353"/>
      <c r="AC260" s="353"/>
      <c r="AD260" s="353"/>
      <c r="AE260" s="353"/>
      <c r="AF260" s="353"/>
    </row>
    <row r="261" spans="1:32" ht="9.9499999999999993" customHeight="1" x14ac:dyDescent="0.2">
      <c r="A261" s="353"/>
      <c r="B261" s="353"/>
      <c r="C261" s="353"/>
      <c r="D261" s="353"/>
      <c r="E261" s="353"/>
      <c r="F261" s="353"/>
      <c r="G261" s="353"/>
      <c r="H261" s="353"/>
      <c r="I261" s="353"/>
      <c r="J261" s="353"/>
      <c r="K261" s="353"/>
      <c r="L261" s="353"/>
      <c r="M261" s="353"/>
      <c r="N261" s="353"/>
      <c r="O261" s="353"/>
      <c r="P261" s="353"/>
      <c r="Q261" s="353"/>
      <c r="R261" s="353"/>
      <c r="S261" s="353"/>
      <c r="T261" s="353"/>
      <c r="U261" s="353"/>
      <c r="V261" s="353"/>
      <c r="W261" s="353"/>
      <c r="X261" s="353"/>
      <c r="Y261" s="353"/>
      <c r="Z261" s="353"/>
      <c r="AA261" s="353"/>
      <c r="AB261" s="353"/>
      <c r="AC261" s="353"/>
      <c r="AD261" s="353"/>
      <c r="AE261" s="353"/>
      <c r="AF261" s="353"/>
    </row>
    <row r="262" spans="1:32" ht="9.9499999999999993" customHeight="1" x14ac:dyDescent="0.2">
      <c r="A262" s="353"/>
      <c r="B262" s="353"/>
      <c r="C262" s="353"/>
      <c r="D262" s="353"/>
      <c r="E262" s="353"/>
      <c r="F262" s="353"/>
      <c r="G262" s="353"/>
      <c r="H262" s="353"/>
      <c r="I262" s="353"/>
      <c r="J262" s="353"/>
      <c r="K262" s="353"/>
      <c r="L262" s="353"/>
      <c r="M262" s="353"/>
      <c r="N262" s="353"/>
      <c r="O262" s="353"/>
      <c r="P262" s="353"/>
      <c r="Q262" s="353"/>
      <c r="R262" s="353"/>
      <c r="S262" s="353"/>
      <c r="T262" s="353"/>
      <c r="U262" s="353"/>
      <c r="V262" s="353"/>
      <c r="W262" s="353"/>
      <c r="X262" s="353"/>
      <c r="Y262" s="353"/>
      <c r="Z262" s="353"/>
      <c r="AA262" s="353"/>
      <c r="AB262" s="353"/>
      <c r="AC262" s="353"/>
      <c r="AD262" s="353"/>
      <c r="AE262" s="353"/>
      <c r="AF262" s="353"/>
    </row>
    <row r="263" spans="1:32" ht="9.9499999999999993" customHeight="1" x14ac:dyDescent="0.2">
      <c r="A263" s="353"/>
      <c r="B263" s="353"/>
      <c r="C263" s="353"/>
      <c r="D263" s="353"/>
      <c r="E263" s="353"/>
      <c r="F263" s="353"/>
      <c r="G263" s="353"/>
      <c r="H263" s="353"/>
      <c r="I263" s="353"/>
      <c r="J263" s="353"/>
      <c r="K263" s="353"/>
      <c r="L263" s="353"/>
      <c r="M263" s="353"/>
      <c r="N263" s="353"/>
      <c r="O263" s="353"/>
      <c r="P263" s="353"/>
      <c r="Q263" s="353"/>
      <c r="R263" s="353"/>
      <c r="S263" s="353"/>
      <c r="T263" s="353"/>
      <c r="U263" s="353"/>
      <c r="V263" s="353"/>
      <c r="W263" s="353"/>
      <c r="X263" s="353"/>
      <c r="Y263" s="353"/>
      <c r="Z263" s="353"/>
      <c r="AA263" s="353"/>
      <c r="AB263" s="353"/>
      <c r="AC263" s="353"/>
      <c r="AD263" s="353"/>
      <c r="AE263" s="353"/>
      <c r="AF263" s="353"/>
    </row>
    <row r="264" spans="1:32" ht="9.9499999999999993" customHeight="1" x14ac:dyDescent="0.2">
      <c r="A264" s="353"/>
      <c r="B264" s="353"/>
      <c r="C264" s="353"/>
      <c r="D264" s="353"/>
      <c r="E264" s="353"/>
      <c r="F264" s="353"/>
      <c r="G264" s="353"/>
      <c r="H264" s="353"/>
      <c r="I264" s="353"/>
      <c r="J264" s="353"/>
      <c r="K264" s="353"/>
      <c r="L264" s="353"/>
      <c r="M264" s="353"/>
      <c r="N264" s="353"/>
      <c r="O264" s="353"/>
      <c r="P264" s="353"/>
      <c r="Q264" s="353"/>
      <c r="R264" s="353"/>
      <c r="S264" s="353"/>
      <c r="T264" s="353"/>
      <c r="U264" s="353"/>
      <c r="V264" s="353"/>
      <c r="W264" s="353"/>
      <c r="X264" s="353"/>
      <c r="Y264" s="353"/>
      <c r="Z264" s="353"/>
      <c r="AA264" s="353"/>
      <c r="AB264" s="353"/>
      <c r="AC264" s="353"/>
      <c r="AD264" s="353"/>
      <c r="AE264" s="353"/>
      <c r="AF264" s="353"/>
    </row>
    <row r="265" spans="1:32" ht="9.9499999999999993" customHeight="1" x14ac:dyDescent="0.2">
      <c r="A265" s="353"/>
      <c r="B265" s="353"/>
      <c r="C265" s="353"/>
      <c r="D265" s="353"/>
      <c r="E265" s="353"/>
      <c r="F265" s="353"/>
      <c r="G265" s="353"/>
      <c r="H265" s="353"/>
      <c r="I265" s="353"/>
      <c r="J265" s="353"/>
      <c r="K265" s="353"/>
      <c r="L265" s="353"/>
      <c r="M265" s="353"/>
      <c r="N265" s="353"/>
      <c r="O265" s="353"/>
      <c r="P265" s="353"/>
      <c r="Q265" s="353"/>
      <c r="R265" s="353"/>
      <c r="S265" s="353"/>
      <c r="T265" s="353"/>
      <c r="U265" s="353"/>
      <c r="V265" s="353"/>
      <c r="W265" s="353"/>
      <c r="X265" s="353"/>
      <c r="Y265" s="353"/>
      <c r="Z265" s="353"/>
      <c r="AA265" s="353"/>
      <c r="AB265" s="353"/>
      <c r="AC265" s="353"/>
      <c r="AD265" s="353"/>
      <c r="AE265" s="353"/>
      <c r="AF265" s="353"/>
    </row>
    <row r="266" spans="1:32" ht="9.9499999999999993" customHeight="1" x14ac:dyDescent="0.2">
      <c r="A266" s="353"/>
      <c r="B266" s="353"/>
      <c r="C266" s="353"/>
      <c r="D266" s="353"/>
      <c r="E266" s="353"/>
      <c r="F266" s="353"/>
      <c r="G266" s="353"/>
      <c r="H266" s="353"/>
      <c r="I266" s="353"/>
      <c r="J266" s="353"/>
      <c r="K266" s="353"/>
      <c r="L266" s="353"/>
      <c r="M266" s="353"/>
      <c r="N266" s="353"/>
      <c r="O266" s="353"/>
      <c r="P266" s="353"/>
      <c r="Q266" s="353"/>
      <c r="R266" s="353"/>
      <c r="S266" s="353"/>
      <c r="T266" s="353"/>
      <c r="U266" s="353"/>
      <c r="V266" s="353"/>
      <c r="W266" s="353"/>
      <c r="X266" s="353"/>
      <c r="Y266" s="353"/>
      <c r="Z266" s="353"/>
      <c r="AA266" s="353"/>
      <c r="AB266" s="353"/>
      <c r="AC266" s="353"/>
      <c r="AD266" s="353"/>
      <c r="AE266" s="353"/>
      <c r="AF266" s="353"/>
    </row>
    <row r="267" spans="1:32" ht="9.9499999999999993" customHeight="1" x14ac:dyDescent="0.2">
      <c r="A267" s="353"/>
      <c r="B267" s="353"/>
      <c r="C267" s="353"/>
      <c r="D267" s="353"/>
      <c r="E267" s="353"/>
      <c r="F267" s="353"/>
      <c r="G267" s="353"/>
      <c r="H267" s="353"/>
      <c r="I267" s="353"/>
      <c r="J267" s="353"/>
      <c r="K267" s="353"/>
      <c r="L267" s="353"/>
      <c r="M267" s="353"/>
      <c r="N267" s="353"/>
      <c r="O267" s="353"/>
      <c r="P267" s="353"/>
      <c r="Q267" s="353"/>
      <c r="R267" s="353"/>
      <c r="S267" s="353"/>
      <c r="T267" s="353"/>
      <c r="U267" s="353"/>
      <c r="V267" s="353"/>
      <c r="W267" s="353"/>
      <c r="X267" s="353"/>
      <c r="Y267" s="353"/>
      <c r="Z267" s="353"/>
      <c r="AA267" s="353"/>
      <c r="AB267" s="353"/>
      <c r="AC267" s="353"/>
      <c r="AD267" s="353"/>
      <c r="AE267" s="353"/>
      <c r="AF267" s="353"/>
    </row>
    <row r="268" spans="1:32" ht="9.9499999999999993" customHeight="1" x14ac:dyDescent="0.2">
      <c r="A268" s="353"/>
      <c r="B268" s="353"/>
      <c r="C268" s="353"/>
      <c r="D268" s="353"/>
      <c r="E268" s="353"/>
      <c r="F268" s="353"/>
      <c r="G268" s="353"/>
      <c r="H268" s="353"/>
      <c r="I268" s="353"/>
      <c r="J268" s="353"/>
      <c r="K268" s="353"/>
      <c r="L268" s="353"/>
      <c r="M268" s="353"/>
      <c r="N268" s="353"/>
      <c r="O268" s="353"/>
      <c r="P268" s="353"/>
      <c r="Q268" s="353"/>
      <c r="R268" s="353"/>
      <c r="S268" s="353"/>
      <c r="T268" s="353"/>
      <c r="U268" s="353"/>
      <c r="V268" s="353"/>
      <c r="W268" s="353"/>
      <c r="X268" s="353"/>
      <c r="Y268" s="353"/>
      <c r="Z268" s="353"/>
      <c r="AA268" s="353"/>
      <c r="AB268" s="353"/>
      <c r="AC268" s="353"/>
      <c r="AD268" s="353"/>
      <c r="AE268" s="353"/>
      <c r="AF268" s="353"/>
    </row>
    <row r="269" spans="1:32" ht="9.9499999999999993" customHeight="1" x14ac:dyDescent="0.2">
      <c r="A269" s="353"/>
      <c r="B269" s="353"/>
      <c r="C269" s="353"/>
      <c r="D269" s="353"/>
      <c r="E269" s="353"/>
      <c r="F269" s="353"/>
      <c r="G269" s="353"/>
      <c r="H269" s="353"/>
      <c r="I269" s="353"/>
      <c r="J269" s="353"/>
      <c r="K269" s="353"/>
      <c r="L269" s="353"/>
      <c r="M269" s="353"/>
      <c r="N269" s="353"/>
      <c r="O269" s="353"/>
      <c r="P269" s="353"/>
      <c r="Q269" s="353"/>
      <c r="R269" s="353"/>
      <c r="S269" s="353"/>
      <c r="T269" s="353"/>
      <c r="U269" s="353"/>
      <c r="V269" s="353"/>
      <c r="W269" s="353"/>
      <c r="X269" s="353"/>
      <c r="Y269" s="353"/>
      <c r="Z269" s="353"/>
      <c r="AA269" s="353"/>
      <c r="AB269" s="353"/>
      <c r="AC269" s="353"/>
      <c r="AD269" s="353"/>
      <c r="AE269" s="353"/>
      <c r="AF269" s="353"/>
    </row>
    <row r="270" spans="1:32" ht="9.9499999999999993" customHeight="1" x14ac:dyDescent="0.2">
      <c r="A270" s="353"/>
      <c r="B270" s="353"/>
      <c r="C270" s="353"/>
      <c r="D270" s="353"/>
      <c r="E270" s="353"/>
      <c r="F270" s="353"/>
      <c r="G270" s="353"/>
      <c r="H270" s="353"/>
      <c r="I270" s="353"/>
      <c r="J270" s="353"/>
      <c r="K270" s="353"/>
      <c r="L270" s="353"/>
      <c r="M270" s="353"/>
      <c r="N270" s="353"/>
      <c r="O270" s="353"/>
      <c r="P270" s="353"/>
      <c r="Q270" s="353"/>
      <c r="R270" s="353"/>
      <c r="S270" s="353"/>
      <c r="T270" s="353"/>
      <c r="U270" s="353"/>
      <c r="V270" s="353"/>
      <c r="W270" s="353"/>
      <c r="X270" s="353"/>
      <c r="Y270" s="353"/>
      <c r="Z270" s="353"/>
      <c r="AA270" s="353"/>
      <c r="AB270" s="353"/>
      <c r="AC270" s="353"/>
      <c r="AD270" s="353"/>
      <c r="AE270" s="353"/>
      <c r="AF270" s="353"/>
    </row>
    <row r="271" spans="1:32" ht="9.9499999999999993" customHeight="1" x14ac:dyDescent="0.2">
      <c r="A271" s="353"/>
      <c r="B271" s="353"/>
      <c r="C271" s="353"/>
      <c r="D271" s="353"/>
      <c r="E271" s="353"/>
      <c r="F271" s="353"/>
      <c r="G271" s="353"/>
      <c r="H271" s="353"/>
      <c r="I271" s="353"/>
      <c r="J271" s="353"/>
      <c r="K271" s="353"/>
      <c r="L271" s="353"/>
      <c r="M271" s="353"/>
      <c r="N271" s="353"/>
      <c r="O271" s="353"/>
      <c r="P271" s="353"/>
      <c r="Q271" s="353"/>
      <c r="R271" s="353"/>
      <c r="S271" s="353"/>
      <c r="T271" s="353"/>
      <c r="U271" s="353"/>
      <c r="V271" s="353"/>
      <c r="W271" s="353"/>
      <c r="X271" s="353"/>
      <c r="Y271" s="353"/>
      <c r="Z271" s="353"/>
      <c r="AA271" s="353"/>
      <c r="AB271" s="353"/>
      <c r="AC271" s="353"/>
      <c r="AD271" s="353"/>
      <c r="AE271" s="353"/>
      <c r="AF271" s="353"/>
    </row>
    <row r="272" spans="1:32" ht="9.9499999999999993" customHeight="1" x14ac:dyDescent="0.2">
      <c r="A272" s="353"/>
      <c r="B272" s="353"/>
      <c r="C272" s="353"/>
      <c r="D272" s="353"/>
      <c r="E272" s="353"/>
      <c r="F272" s="353"/>
      <c r="G272" s="353"/>
      <c r="H272" s="353"/>
      <c r="I272" s="353"/>
      <c r="J272" s="353"/>
      <c r="K272" s="353"/>
      <c r="L272" s="353"/>
      <c r="M272" s="353"/>
      <c r="N272" s="353"/>
      <c r="O272" s="353"/>
      <c r="P272" s="353"/>
      <c r="Q272" s="353"/>
      <c r="R272" s="353"/>
      <c r="S272" s="353"/>
      <c r="T272" s="353"/>
      <c r="U272" s="353"/>
      <c r="V272" s="353"/>
      <c r="W272" s="353"/>
      <c r="X272" s="353"/>
      <c r="Y272" s="353"/>
      <c r="Z272" s="353"/>
      <c r="AA272" s="353"/>
      <c r="AB272" s="353"/>
      <c r="AC272" s="353"/>
      <c r="AD272" s="353"/>
      <c r="AE272" s="353"/>
      <c r="AF272" s="353"/>
    </row>
    <row r="273" spans="1:487" ht="9.9499999999999993" customHeight="1" x14ac:dyDescent="0.2">
      <c r="A273" s="353"/>
      <c r="B273" s="353"/>
      <c r="C273" s="353"/>
      <c r="D273" s="353"/>
      <c r="E273" s="353"/>
      <c r="F273" s="353"/>
      <c r="G273" s="353"/>
      <c r="H273" s="353"/>
      <c r="I273" s="353"/>
      <c r="J273" s="353"/>
      <c r="K273" s="353"/>
      <c r="L273" s="353"/>
      <c r="M273" s="353"/>
      <c r="N273" s="353"/>
      <c r="O273" s="353"/>
      <c r="P273" s="353"/>
      <c r="Q273" s="353"/>
      <c r="R273" s="353"/>
      <c r="S273" s="353"/>
      <c r="T273" s="353"/>
      <c r="U273" s="353"/>
      <c r="V273" s="353"/>
      <c r="W273" s="353"/>
      <c r="X273" s="353"/>
      <c r="Y273" s="353"/>
      <c r="Z273" s="353"/>
      <c r="AA273" s="353"/>
      <c r="AB273" s="353"/>
      <c r="AC273" s="353"/>
      <c r="AD273" s="353"/>
      <c r="AE273" s="353"/>
      <c r="AF273" s="353"/>
    </row>
    <row r="274" spans="1:487" ht="9.9499999999999993" customHeight="1" x14ac:dyDescent="0.2">
      <c r="A274" s="353"/>
      <c r="B274" s="353"/>
      <c r="C274" s="353"/>
      <c r="D274" s="353"/>
      <c r="E274" s="353"/>
      <c r="F274" s="353"/>
      <c r="G274" s="353"/>
      <c r="H274" s="353"/>
      <c r="I274" s="353"/>
      <c r="J274" s="353"/>
      <c r="K274" s="353"/>
      <c r="L274" s="353"/>
      <c r="M274" s="353"/>
      <c r="N274" s="353"/>
      <c r="O274" s="353"/>
      <c r="P274" s="353"/>
      <c r="Q274" s="353"/>
      <c r="R274" s="353"/>
      <c r="S274" s="353"/>
      <c r="T274" s="353"/>
      <c r="U274" s="353"/>
      <c r="V274" s="353"/>
      <c r="W274" s="353"/>
      <c r="X274" s="353"/>
      <c r="Y274" s="353"/>
      <c r="Z274" s="353"/>
      <c r="AA274" s="353"/>
      <c r="AB274" s="353"/>
      <c r="AC274" s="353"/>
      <c r="AD274" s="353"/>
      <c r="AE274" s="353"/>
      <c r="AF274" s="353"/>
    </row>
    <row r="275" spans="1:487" ht="9.9499999999999993" customHeight="1" x14ac:dyDescent="0.2">
      <c r="A275" s="353"/>
      <c r="B275" s="353"/>
      <c r="C275" s="353"/>
      <c r="D275" s="353"/>
      <c r="E275" s="353"/>
      <c r="F275" s="353"/>
      <c r="G275" s="353"/>
      <c r="H275" s="353"/>
      <c r="I275" s="353"/>
      <c r="J275" s="353"/>
      <c r="K275" s="353"/>
      <c r="L275" s="353"/>
      <c r="M275" s="353"/>
      <c r="N275" s="353"/>
      <c r="O275" s="353"/>
      <c r="P275" s="353"/>
      <c r="Q275" s="353"/>
      <c r="R275" s="353"/>
      <c r="S275" s="353"/>
      <c r="T275" s="353"/>
      <c r="U275" s="353"/>
      <c r="V275" s="353"/>
      <c r="W275" s="353"/>
      <c r="X275" s="353"/>
      <c r="Y275" s="353"/>
      <c r="Z275" s="353"/>
      <c r="AA275" s="353"/>
      <c r="AB275" s="353"/>
      <c r="AC275" s="353"/>
      <c r="AD275" s="353"/>
      <c r="AE275" s="353"/>
      <c r="AF275" s="353"/>
    </row>
    <row r="276" spans="1:487" ht="9.9499999999999993" customHeight="1" x14ac:dyDescent="0.2">
      <c r="A276" s="353"/>
      <c r="B276" s="353"/>
      <c r="C276" s="353"/>
      <c r="D276" s="353"/>
      <c r="E276" s="353"/>
      <c r="F276" s="353"/>
      <c r="G276" s="353"/>
      <c r="H276" s="353"/>
      <c r="I276" s="353"/>
      <c r="J276" s="353"/>
      <c r="K276" s="353"/>
      <c r="L276" s="353"/>
      <c r="M276" s="353"/>
      <c r="N276" s="353"/>
      <c r="O276" s="353"/>
      <c r="P276" s="353"/>
      <c r="Q276" s="353"/>
      <c r="R276" s="353"/>
      <c r="S276" s="353"/>
      <c r="T276" s="353"/>
      <c r="U276" s="353"/>
      <c r="V276" s="353"/>
      <c r="W276" s="353"/>
      <c r="X276" s="353"/>
      <c r="Y276" s="353"/>
      <c r="Z276" s="353"/>
      <c r="AA276" s="353"/>
      <c r="AB276" s="353"/>
      <c r="AC276" s="353"/>
      <c r="AD276" s="353"/>
      <c r="AE276" s="353"/>
      <c r="AF276" s="353"/>
    </row>
    <row r="277" spans="1:487" ht="9.9499999999999993" customHeight="1" x14ac:dyDescent="0.2">
      <c r="A277" s="353"/>
      <c r="B277" s="353"/>
      <c r="C277" s="353"/>
      <c r="D277" s="353"/>
      <c r="E277" s="353"/>
      <c r="F277" s="353"/>
      <c r="G277" s="353"/>
      <c r="H277" s="353"/>
      <c r="I277" s="353"/>
      <c r="J277" s="353"/>
      <c r="K277" s="353"/>
      <c r="L277" s="353"/>
      <c r="M277" s="353"/>
      <c r="N277" s="353"/>
      <c r="O277" s="353"/>
      <c r="P277" s="353"/>
      <c r="Q277" s="353"/>
      <c r="R277" s="353"/>
      <c r="S277" s="353"/>
      <c r="T277" s="353"/>
      <c r="U277" s="353"/>
      <c r="V277" s="353"/>
      <c r="W277" s="353"/>
      <c r="X277" s="353"/>
      <c r="Y277" s="353"/>
      <c r="Z277" s="353"/>
      <c r="AA277" s="353"/>
      <c r="AB277" s="353"/>
      <c r="AC277" s="353"/>
      <c r="AD277" s="353"/>
      <c r="AE277" s="353"/>
      <c r="AF277" s="353"/>
    </row>
    <row r="278" spans="1:487" ht="9.9499999999999993" customHeight="1" x14ac:dyDescent="0.2">
      <c r="A278" s="353"/>
      <c r="B278" s="353"/>
      <c r="C278" s="353"/>
      <c r="D278" s="353"/>
      <c r="E278" s="353"/>
      <c r="F278" s="353"/>
      <c r="G278" s="353"/>
      <c r="H278" s="353"/>
      <c r="I278" s="353"/>
      <c r="J278" s="353"/>
      <c r="K278" s="353"/>
      <c r="L278" s="353"/>
      <c r="M278" s="353"/>
      <c r="N278" s="353"/>
      <c r="O278" s="353"/>
      <c r="P278" s="353"/>
      <c r="Q278" s="353"/>
      <c r="R278" s="353"/>
      <c r="S278" s="353"/>
      <c r="T278" s="353"/>
      <c r="U278" s="353"/>
      <c r="V278" s="353"/>
      <c r="W278" s="353"/>
      <c r="X278" s="353"/>
      <c r="Y278" s="353"/>
      <c r="Z278" s="353"/>
      <c r="AA278" s="353"/>
      <c r="AB278" s="353"/>
      <c r="AC278" s="353"/>
      <c r="AD278" s="353"/>
      <c r="AE278" s="353"/>
      <c r="AF278" s="353"/>
    </row>
    <row r="279" spans="1:487" ht="9.9499999999999993" customHeight="1" x14ac:dyDescent="0.2">
      <c r="A279" s="353"/>
      <c r="B279" s="353"/>
      <c r="C279" s="353"/>
      <c r="D279" s="353"/>
      <c r="E279" s="353"/>
      <c r="F279" s="353"/>
      <c r="G279" s="353"/>
      <c r="H279" s="353"/>
      <c r="I279" s="353"/>
      <c r="J279" s="353"/>
      <c r="K279" s="353"/>
      <c r="L279" s="353"/>
      <c r="M279" s="353"/>
      <c r="N279" s="353"/>
      <c r="O279" s="353"/>
      <c r="P279" s="353"/>
      <c r="Q279" s="353"/>
      <c r="R279" s="353"/>
      <c r="S279" s="353"/>
      <c r="T279" s="353"/>
      <c r="U279" s="353"/>
      <c r="V279" s="353"/>
      <c r="W279" s="353"/>
      <c r="X279" s="353"/>
      <c r="Y279" s="353"/>
      <c r="Z279" s="353"/>
      <c r="AA279" s="353"/>
      <c r="AB279" s="353"/>
      <c r="AC279" s="353"/>
      <c r="AD279" s="353"/>
      <c r="AE279" s="353"/>
      <c r="AF279" s="353"/>
    </row>
    <row r="280" spans="1:487" ht="9.9499999999999993" customHeight="1" x14ac:dyDescent="0.2">
      <c r="A280" s="353"/>
      <c r="B280" s="353"/>
      <c r="C280" s="353"/>
      <c r="D280" s="353"/>
      <c r="E280" s="353"/>
      <c r="F280" s="353"/>
      <c r="G280" s="353"/>
      <c r="H280" s="353"/>
      <c r="I280" s="353"/>
      <c r="J280" s="353"/>
      <c r="K280" s="353"/>
      <c r="L280" s="353"/>
      <c r="M280" s="353"/>
      <c r="N280" s="353"/>
      <c r="O280" s="353"/>
      <c r="P280" s="353"/>
      <c r="Q280" s="353"/>
      <c r="R280" s="353"/>
      <c r="S280" s="353"/>
      <c r="T280" s="353"/>
      <c r="U280" s="353"/>
      <c r="V280" s="353"/>
      <c r="W280" s="353"/>
      <c r="X280" s="353"/>
      <c r="Y280" s="353"/>
      <c r="Z280" s="353"/>
      <c r="AA280" s="353"/>
      <c r="AB280" s="353"/>
      <c r="AC280" s="353"/>
      <c r="AD280" s="353"/>
      <c r="AE280" s="353"/>
      <c r="AF280" s="353"/>
    </row>
    <row r="281" spans="1:487" ht="9.9499999999999993" customHeight="1" x14ac:dyDescent="0.2">
      <c r="A281" s="353"/>
      <c r="B281" s="353"/>
      <c r="C281" s="353"/>
      <c r="D281" s="353"/>
      <c r="E281" s="353"/>
      <c r="F281" s="353"/>
      <c r="G281" s="353"/>
      <c r="H281" s="353"/>
      <c r="I281" s="353"/>
      <c r="J281" s="353"/>
      <c r="K281" s="353"/>
      <c r="L281" s="353"/>
      <c r="M281" s="353"/>
      <c r="N281" s="353"/>
      <c r="O281" s="353"/>
      <c r="P281" s="353"/>
      <c r="Q281" s="353"/>
      <c r="R281" s="353"/>
      <c r="S281" s="353"/>
      <c r="T281" s="353"/>
      <c r="U281" s="353"/>
      <c r="V281" s="353"/>
      <c r="W281" s="353"/>
      <c r="X281" s="353"/>
      <c r="Y281" s="353"/>
      <c r="Z281" s="353"/>
      <c r="AA281" s="353"/>
      <c r="AB281" s="353"/>
      <c r="AC281" s="353"/>
      <c r="AD281" s="353"/>
      <c r="AE281" s="353"/>
      <c r="AF281" s="353"/>
    </row>
    <row r="284" spans="1:487" ht="9.9499999999999993" customHeight="1" x14ac:dyDescent="0.2">
      <c r="DJ284" s="3"/>
      <c r="EO284" s="3"/>
      <c r="JJ284" s="3"/>
      <c r="KO284" s="3"/>
      <c r="PJ284" s="3"/>
      <c r="QO284" s="3"/>
    </row>
    <row r="286" spans="1:487" ht="9.9499999999999993" customHeight="1" x14ac:dyDescent="0.2">
      <c r="DA286" s="3"/>
      <c r="DB286" s="3"/>
      <c r="DC286" s="3"/>
      <c r="DD286" s="3"/>
      <c r="DE286" s="3"/>
      <c r="DF286" s="3"/>
      <c r="DG286" s="3"/>
      <c r="DH286" s="3"/>
      <c r="DI286" s="3"/>
      <c r="EF286" s="3"/>
      <c r="EG286" s="3"/>
      <c r="EH286" s="3"/>
      <c r="EI286" s="3"/>
      <c r="EJ286" s="3"/>
      <c r="EK286" s="3"/>
      <c r="EL286" s="3"/>
      <c r="EM286" s="3"/>
      <c r="EN286" s="3"/>
      <c r="FK286" s="3"/>
      <c r="FL286" s="3"/>
      <c r="FM286" s="3"/>
      <c r="FN286" s="3"/>
      <c r="FO286" s="3"/>
      <c r="FP286" s="3"/>
      <c r="FQ286" s="3"/>
      <c r="FR286" s="3"/>
      <c r="FS286" s="3"/>
      <c r="JA286" s="3"/>
      <c r="JB286" s="3"/>
      <c r="JC286" s="3"/>
      <c r="JD286" s="3"/>
      <c r="JE286" s="3"/>
      <c r="JF286" s="3"/>
      <c r="JG286" s="3"/>
      <c r="JH286" s="3"/>
      <c r="JI286" s="3"/>
      <c r="KF286" s="3"/>
      <c r="KG286" s="3"/>
      <c r="KH286" s="3"/>
      <c r="KI286" s="3"/>
      <c r="KJ286" s="3"/>
      <c r="KK286" s="3"/>
      <c r="KL286" s="3"/>
      <c r="KM286" s="3"/>
      <c r="KN286" s="3"/>
      <c r="LK286" s="3"/>
      <c r="LL286" s="3"/>
      <c r="LM286" s="3"/>
      <c r="LN286" s="3"/>
      <c r="LO286" s="3"/>
      <c r="LP286" s="3"/>
      <c r="LQ286" s="3"/>
      <c r="LR286" s="3"/>
      <c r="LS286" s="3"/>
      <c r="PA286" s="3"/>
      <c r="PB286" s="3"/>
      <c r="PC286" s="3"/>
      <c r="PD286" s="3"/>
      <c r="PE286" s="3"/>
      <c r="PF286" s="3"/>
      <c r="PG286" s="3"/>
      <c r="PH286" s="3"/>
      <c r="PI286" s="3"/>
      <c r="QF286" s="3"/>
      <c r="QG286" s="3"/>
      <c r="QH286" s="3"/>
      <c r="QI286" s="3"/>
      <c r="QJ286" s="3"/>
      <c r="QK286" s="3"/>
      <c r="QL286" s="3"/>
      <c r="QM286" s="3"/>
      <c r="QN286" s="3"/>
      <c r="RK286" s="3"/>
      <c r="RL286" s="3"/>
      <c r="RM286" s="3"/>
      <c r="RN286" s="3"/>
      <c r="RO286" s="3"/>
      <c r="RP286" s="3"/>
      <c r="RQ286" s="3"/>
      <c r="RR286" s="3"/>
      <c r="RS286" s="3"/>
    </row>
    <row r="296" spans="53:478" ht="9.9499999999999993" customHeight="1" x14ac:dyDescent="0.2"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  <c r="IW296" s="3"/>
      <c r="IX296" s="3"/>
      <c r="IY296" s="3"/>
      <c r="IZ296" s="3"/>
      <c r="JK296" s="3"/>
      <c r="JL296" s="3"/>
      <c r="JM296" s="3"/>
      <c r="JN296" s="3"/>
      <c r="JO296" s="3"/>
      <c r="JP296" s="3"/>
      <c r="JQ296" s="3"/>
      <c r="JR296" s="3"/>
      <c r="JS296" s="3"/>
      <c r="JT296" s="3"/>
      <c r="JU296" s="3"/>
      <c r="JV296" s="3"/>
      <c r="JW296" s="3"/>
      <c r="JX296" s="3"/>
      <c r="JY296" s="3"/>
      <c r="JZ296" s="3"/>
      <c r="KA296" s="3"/>
      <c r="KB296" s="3"/>
      <c r="KC296" s="3"/>
      <c r="KD296" s="3"/>
      <c r="KE296" s="3"/>
      <c r="KP296" s="3"/>
      <c r="KQ296" s="3"/>
      <c r="KR296" s="3"/>
      <c r="KS296" s="3"/>
      <c r="KT296" s="3"/>
      <c r="KU296" s="3"/>
      <c r="KV296" s="3"/>
      <c r="KW296" s="3"/>
      <c r="KX296" s="3"/>
      <c r="KY296" s="3"/>
      <c r="KZ296" s="3"/>
      <c r="LA296" s="3"/>
      <c r="LB296" s="3"/>
      <c r="LC296" s="3"/>
      <c r="LD296" s="3"/>
      <c r="LE296" s="3"/>
      <c r="LF296" s="3"/>
      <c r="LG296" s="3"/>
      <c r="LH296" s="3"/>
      <c r="LI296" s="3"/>
      <c r="LJ296" s="3"/>
      <c r="OF296" s="3"/>
      <c r="OG296" s="3"/>
      <c r="OH296" s="3"/>
      <c r="OI296" s="3"/>
      <c r="OJ296" s="3"/>
      <c r="OK296" s="3"/>
      <c r="OL296" s="3"/>
      <c r="OM296" s="3"/>
      <c r="ON296" s="3"/>
      <c r="OO296" s="3"/>
      <c r="OP296" s="3"/>
      <c r="OQ296" s="3"/>
      <c r="OR296" s="3"/>
      <c r="OS296" s="3"/>
      <c r="OT296" s="3"/>
      <c r="OU296" s="3"/>
      <c r="OV296" s="3"/>
      <c r="OW296" s="3"/>
      <c r="OX296" s="3"/>
      <c r="OY296" s="3"/>
      <c r="OZ296" s="3"/>
      <c r="PK296" s="3"/>
      <c r="PL296" s="3"/>
      <c r="PM296" s="3"/>
      <c r="PN296" s="3"/>
      <c r="PO296" s="3"/>
      <c r="PP296" s="3"/>
      <c r="PQ296" s="3"/>
      <c r="PR296" s="3"/>
      <c r="PS296" s="3"/>
      <c r="PT296" s="3"/>
      <c r="PU296" s="3"/>
      <c r="PV296" s="3"/>
      <c r="PW296" s="3"/>
      <c r="PX296" s="3"/>
      <c r="PY296" s="3"/>
      <c r="PZ296" s="3"/>
      <c r="QA296" s="3"/>
      <c r="QB296" s="3"/>
      <c r="QC296" s="3"/>
      <c r="QD296" s="3"/>
      <c r="QE296" s="3"/>
      <c r="QP296" s="3"/>
      <c r="QQ296" s="3"/>
      <c r="QR296" s="3"/>
      <c r="QS296" s="3"/>
      <c r="QT296" s="3"/>
      <c r="QU296" s="3"/>
      <c r="QV296" s="3"/>
      <c r="QW296" s="3"/>
      <c r="QX296" s="3"/>
      <c r="QY296" s="3"/>
      <c r="QZ296" s="3"/>
      <c r="RA296" s="3"/>
      <c r="RB296" s="3"/>
      <c r="RC296" s="3"/>
      <c r="RD296" s="3"/>
      <c r="RE296" s="3"/>
      <c r="RF296" s="3"/>
      <c r="RG296" s="3"/>
      <c r="RH296" s="3"/>
      <c r="RI296" s="3"/>
      <c r="RJ296" s="3"/>
    </row>
    <row r="304" spans="53:478" ht="9.9499999999999993" customHeight="1" x14ac:dyDescent="0.2"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NA304" s="3"/>
      <c r="NB304" s="3"/>
      <c r="NC304" s="3"/>
      <c r="ND304" s="3"/>
      <c r="NE304" s="3"/>
      <c r="NF304" s="3"/>
      <c r="NG304" s="3"/>
      <c r="NH304" s="3"/>
      <c r="NI304" s="3"/>
      <c r="NJ304" s="3"/>
      <c r="NK304" s="3"/>
      <c r="NL304" s="3"/>
      <c r="NM304" s="3"/>
      <c r="NN304" s="3"/>
      <c r="NO304" s="3"/>
      <c r="NP304" s="3"/>
      <c r="NQ304" s="3"/>
      <c r="NR304" s="3"/>
      <c r="NS304" s="3"/>
      <c r="NT304" s="3"/>
      <c r="NU304" s="3"/>
    </row>
  </sheetData>
  <mergeCells count="4184">
    <mergeCell ref="C37:E38"/>
    <mergeCell ref="F37:G38"/>
    <mergeCell ref="H37:I38"/>
    <mergeCell ref="J37:K38"/>
    <mergeCell ref="L37:M38"/>
    <mergeCell ref="N37:O38"/>
    <mergeCell ref="P37:Q38"/>
    <mergeCell ref="R37:S38"/>
    <mergeCell ref="T37:U38"/>
    <mergeCell ref="F23:K24"/>
    <mergeCell ref="C19:AD21"/>
    <mergeCell ref="V33:W34"/>
    <mergeCell ref="X33:AD34"/>
    <mergeCell ref="C35:E36"/>
    <mergeCell ref="F35:G36"/>
    <mergeCell ref="H35:I36"/>
    <mergeCell ref="J35:K36"/>
    <mergeCell ref="L35:M36"/>
    <mergeCell ref="N35:O36"/>
    <mergeCell ref="P35:Q36"/>
    <mergeCell ref="R35:S36"/>
    <mergeCell ref="T35:U36"/>
    <mergeCell ref="V35:W36"/>
    <mergeCell ref="X35:AD36"/>
    <mergeCell ref="C33:E34"/>
    <mergeCell ref="F33:G34"/>
    <mergeCell ref="H33:I34"/>
    <mergeCell ref="J33:K34"/>
    <mergeCell ref="L33:M34"/>
    <mergeCell ref="C31:E32"/>
    <mergeCell ref="F31:G32"/>
    <mergeCell ref="R33:S34"/>
    <mergeCell ref="T33:U34"/>
    <mergeCell ref="V29:W30"/>
    <mergeCell ref="X29:AD30"/>
    <mergeCell ref="V37:W38"/>
    <mergeCell ref="X37:AD38"/>
    <mergeCell ref="H87:AD94"/>
    <mergeCell ref="H115:AD122"/>
    <mergeCell ref="C80:AD82"/>
    <mergeCell ref="NS125:NU126"/>
    <mergeCell ref="NV125:NY126"/>
    <mergeCell ref="NV121:NY122"/>
    <mergeCell ref="H31:I32"/>
    <mergeCell ref="J31:K32"/>
    <mergeCell ref="L31:M32"/>
    <mergeCell ref="N31:O32"/>
    <mergeCell ref="P31:Q32"/>
    <mergeCell ref="R31:S32"/>
    <mergeCell ref="T31:U32"/>
    <mergeCell ref="V31:W32"/>
    <mergeCell ref="X31:AD32"/>
    <mergeCell ref="C29:E30"/>
    <mergeCell ref="F29:G30"/>
    <mergeCell ref="H29:I30"/>
    <mergeCell ref="J29:K30"/>
    <mergeCell ref="L29:M30"/>
    <mergeCell ref="N29:O30"/>
    <mergeCell ref="P29:Q30"/>
    <mergeCell ref="R29:S30"/>
    <mergeCell ref="T29:U30"/>
    <mergeCell ref="KP121:KQ122"/>
    <mergeCell ref="KR121:LE122"/>
    <mergeCell ref="LH123:LJ124"/>
    <mergeCell ref="PM113:PZ114"/>
    <mergeCell ref="QA113:QB114"/>
    <mergeCell ref="NZ133:OD134"/>
    <mergeCell ref="OF125:OG126"/>
    <mergeCell ref="OH125:OU126"/>
    <mergeCell ref="OV125:OW126"/>
    <mergeCell ref="OX125:OZ126"/>
    <mergeCell ref="PA125:PD126"/>
    <mergeCell ref="PE125:PI126"/>
    <mergeCell ref="PK125:PL126"/>
    <mergeCell ref="PM125:PZ126"/>
    <mergeCell ref="QA125:QB126"/>
    <mergeCell ref="L23:W24"/>
    <mergeCell ref="QJ113:QN114"/>
    <mergeCell ref="W156:AA157"/>
    <mergeCell ref="QJ125:QN126"/>
    <mergeCell ref="QJ109:QN110"/>
    <mergeCell ref="PE101:PI102"/>
    <mergeCell ref="PK101:PL102"/>
    <mergeCell ref="PM101:PZ102"/>
    <mergeCell ref="QA101:QB102"/>
    <mergeCell ref="QC101:QE102"/>
    <mergeCell ref="QF101:QI102"/>
    <mergeCell ref="OH97:OU98"/>
    <mergeCell ref="OV97:OW98"/>
    <mergeCell ref="OX97:OZ98"/>
    <mergeCell ref="PA97:PD98"/>
    <mergeCell ref="PE97:PI98"/>
    <mergeCell ref="PK97:PL98"/>
    <mergeCell ref="PM97:PZ98"/>
    <mergeCell ref="N33:O34"/>
    <mergeCell ref="P33:Q34"/>
    <mergeCell ref="RH127:RJ128"/>
    <mergeCell ref="QP121:QQ122"/>
    <mergeCell ref="QR121:RE122"/>
    <mergeCell ref="NZ129:OD130"/>
    <mergeCell ref="OF121:OG122"/>
    <mergeCell ref="OH121:OU122"/>
    <mergeCell ref="OV121:OW122"/>
    <mergeCell ref="OX121:OZ122"/>
    <mergeCell ref="PA121:PD122"/>
    <mergeCell ref="PE121:PI122"/>
    <mergeCell ref="PK121:PL122"/>
    <mergeCell ref="PM121:PZ122"/>
    <mergeCell ref="QA121:QB122"/>
    <mergeCell ref="QC121:QE122"/>
    <mergeCell ref="QF121:QI122"/>
    <mergeCell ref="QR127:RE128"/>
    <mergeCell ref="NZ125:OD126"/>
    <mergeCell ref="QP127:QQ128"/>
    <mergeCell ref="QC125:QE126"/>
    <mergeCell ref="QF125:QI126"/>
    <mergeCell ref="QJ121:QN122"/>
    <mergeCell ref="LK123:LN124"/>
    <mergeCell ref="LO123:LS124"/>
    <mergeCell ref="NZ121:OD122"/>
    <mergeCell ref="RK127:RN128"/>
    <mergeCell ref="RO127:RS128"/>
    <mergeCell ref="QP125:QQ126"/>
    <mergeCell ref="QR125:RE126"/>
    <mergeCell ref="RF125:RG126"/>
    <mergeCell ref="RH125:RJ126"/>
    <mergeCell ref="RK125:RN126"/>
    <mergeCell ref="RO125:RS126"/>
    <mergeCell ref="NA135:NB136"/>
    <mergeCell ref="NC135:NP136"/>
    <mergeCell ref="NQ135:NR136"/>
    <mergeCell ref="NS135:NU136"/>
    <mergeCell ref="NV135:NY136"/>
    <mergeCell ref="NZ135:OD136"/>
    <mergeCell ref="OF127:OG128"/>
    <mergeCell ref="OH127:OU128"/>
    <mergeCell ref="OV127:OW128"/>
    <mergeCell ref="OX127:OZ128"/>
    <mergeCell ref="PA127:PD128"/>
    <mergeCell ref="PE127:PI128"/>
    <mergeCell ref="PK127:PL128"/>
    <mergeCell ref="PM127:PZ128"/>
    <mergeCell ref="QA127:QB128"/>
    <mergeCell ref="QC127:QE128"/>
    <mergeCell ref="QF127:QI128"/>
    <mergeCell ref="QJ127:QN128"/>
    <mergeCell ref="NA133:NB134"/>
    <mergeCell ref="NC133:NP134"/>
    <mergeCell ref="NQ133:NR134"/>
    <mergeCell ref="NS133:NU134"/>
    <mergeCell ref="NV133:NY134"/>
    <mergeCell ref="NV129:NY130"/>
    <mergeCell ref="RK121:RN122"/>
    <mergeCell ref="RO121:RS122"/>
    <mergeCell ref="NA131:NB132"/>
    <mergeCell ref="NC131:NP132"/>
    <mergeCell ref="NQ131:NR132"/>
    <mergeCell ref="NS131:NU132"/>
    <mergeCell ref="NV131:NY132"/>
    <mergeCell ref="NZ131:OD132"/>
    <mergeCell ref="OF123:OG124"/>
    <mergeCell ref="OH123:OU124"/>
    <mergeCell ref="OV123:OW124"/>
    <mergeCell ref="OX123:OZ124"/>
    <mergeCell ref="PA123:PD124"/>
    <mergeCell ref="PE123:PI124"/>
    <mergeCell ref="PK123:PL124"/>
    <mergeCell ref="PM123:PZ124"/>
    <mergeCell ref="QA123:QB124"/>
    <mergeCell ref="QC123:QE124"/>
    <mergeCell ref="QF123:QI124"/>
    <mergeCell ref="QJ123:QN124"/>
    <mergeCell ref="QP123:QQ124"/>
    <mergeCell ref="QR123:RE124"/>
    <mergeCell ref="RF123:RG124"/>
    <mergeCell ref="RH123:RJ124"/>
    <mergeCell ref="RK123:RN124"/>
    <mergeCell ref="RO123:RS124"/>
    <mergeCell ref="NA129:NB130"/>
    <mergeCell ref="NC129:NP130"/>
    <mergeCell ref="NQ129:NR130"/>
    <mergeCell ref="NS129:NU130"/>
    <mergeCell ref="RF127:RG128"/>
    <mergeCell ref="NS121:NU122"/>
    <mergeCell ref="RH117:RJ118"/>
    <mergeCell ref="RK117:RN118"/>
    <mergeCell ref="RO117:RS118"/>
    <mergeCell ref="NA127:NB128"/>
    <mergeCell ref="NC127:NP128"/>
    <mergeCell ref="NQ127:NR128"/>
    <mergeCell ref="NS127:NU128"/>
    <mergeCell ref="NV127:NY128"/>
    <mergeCell ref="NZ127:OD128"/>
    <mergeCell ref="OF119:OG120"/>
    <mergeCell ref="OH119:OU120"/>
    <mergeCell ref="OV119:OW120"/>
    <mergeCell ref="OX119:OZ120"/>
    <mergeCell ref="PA119:PD120"/>
    <mergeCell ref="PE119:PI120"/>
    <mergeCell ref="PK119:PL120"/>
    <mergeCell ref="PM119:PZ120"/>
    <mergeCell ref="QA119:QB120"/>
    <mergeCell ref="QC119:QE120"/>
    <mergeCell ref="QF119:QI120"/>
    <mergeCell ref="QJ119:QN120"/>
    <mergeCell ref="QP119:QQ120"/>
    <mergeCell ref="QR119:RE120"/>
    <mergeCell ref="RF119:RG120"/>
    <mergeCell ref="RH119:RJ120"/>
    <mergeCell ref="RK119:RN120"/>
    <mergeCell ref="RO119:RS120"/>
    <mergeCell ref="NA125:NB126"/>
    <mergeCell ref="NC125:NP126"/>
    <mergeCell ref="NQ125:NR126"/>
    <mergeCell ref="RF121:RG122"/>
    <mergeCell ref="RH121:RJ122"/>
    <mergeCell ref="RF113:RG114"/>
    <mergeCell ref="RH113:RJ114"/>
    <mergeCell ref="RK113:RN114"/>
    <mergeCell ref="RO113:RS114"/>
    <mergeCell ref="NA123:NB124"/>
    <mergeCell ref="NC123:NP124"/>
    <mergeCell ref="NQ123:NR124"/>
    <mergeCell ref="NS123:NU124"/>
    <mergeCell ref="NV123:NY124"/>
    <mergeCell ref="NZ123:OD124"/>
    <mergeCell ref="OF115:OG116"/>
    <mergeCell ref="OH115:OU116"/>
    <mergeCell ref="OV115:OW116"/>
    <mergeCell ref="OX115:OZ116"/>
    <mergeCell ref="PA115:PD116"/>
    <mergeCell ref="PE115:PI116"/>
    <mergeCell ref="PK115:PL116"/>
    <mergeCell ref="PM115:PZ116"/>
    <mergeCell ref="QA115:QB116"/>
    <mergeCell ref="QC115:QE116"/>
    <mergeCell ref="QF115:QI116"/>
    <mergeCell ref="QJ115:QN116"/>
    <mergeCell ref="QP115:QQ116"/>
    <mergeCell ref="QR115:RE116"/>
    <mergeCell ref="RF115:RG116"/>
    <mergeCell ref="RH115:RJ116"/>
    <mergeCell ref="RK115:RN116"/>
    <mergeCell ref="RO115:RS116"/>
    <mergeCell ref="NA121:NB122"/>
    <mergeCell ref="NC121:NP122"/>
    <mergeCell ref="QR117:RE118"/>
    <mergeCell ref="NQ121:NR122"/>
    <mergeCell ref="NS117:NU118"/>
    <mergeCell ref="NV117:NY118"/>
    <mergeCell ref="NZ117:OD118"/>
    <mergeCell ref="OF109:OG110"/>
    <mergeCell ref="OH109:OU110"/>
    <mergeCell ref="OV109:OW110"/>
    <mergeCell ref="OX109:OZ110"/>
    <mergeCell ref="PA109:PD110"/>
    <mergeCell ref="PE109:PI110"/>
    <mergeCell ref="PK109:PL110"/>
    <mergeCell ref="PM109:PZ110"/>
    <mergeCell ref="QA109:QB110"/>
    <mergeCell ref="QC109:QE110"/>
    <mergeCell ref="QF109:QI110"/>
    <mergeCell ref="NS113:NU114"/>
    <mergeCell ref="QJ117:QN118"/>
    <mergeCell ref="QP117:QQ118"/>
    <mergeCell ref="OF117:OG118"/>
    <mergeCell ref="OH117:OU118"/>
    <mergeCell ref="OV117:OW118"/>
    <mergeCell ref="OX117:OZ118"/>
    <mergeCell ref="PA117:PD118"/>
    <mergeCell ref="PE117:PI118"/>
    <mergeCell ref="PK117:PL118"/>
    <mergeCell ref="PM117:PZ118"/>
    <mergeCell ref="QA117:QB118"/>
    <mergeCell ref="QC117:QE118"/>
    <mergeCell ref="QF117:QI118"/>
    <mergeCell ref="QC113:QE114"/>
    <mergeCell ref="QF113:QI114"/>
    <mergeCell ref="OF113:OG114"/>
    <mergeCell ref="OH113:OU114"/>
    <mergeCell ref="RK109:RN110"/>
    <mergeCell ref="RO109:RS110"/>
    <mergeCell ref="NA119:NB120"/>
    <mergeCell ref="NC119:NP120"/>
    <mergeCell ref="NQ119:NR120"/>
    <mergeCell ref="NS119:NU120"/>
    <mergeCell ref="NV119:NY120"/>
    <mergeCell ref="NZ119:OD120"/>
    <mergeCell ref="OF111:OG112"/>
    <mergeCell ref="OH111:OU112"/>
    <mergeCell ref="OV111:OW112"/>
    <mergeCell ref="OX111:OZ112"/>
    <mergeCell ref="PA111:PD112"/>
    <mergeCell ref="PE111:PI112"/>
    <mergeCell ref="PK111:PL112"/>
    <mergeCell ref="PM111:PZ112"/>
    <mergeCell ref="QA111:QB112"/>
    <mergeCell ref="QC111:QE112"/>
    <mergeCell ref="QF111:QI112"/>
    <mergeCell ref="QJ111:QN112"/>
    <mergeCell ref="QP111:QQ112"/>
    <mergeCell ref="QR111:RE112"/>
    <mergeCell ref="RF111:RG112"/>
    <mergeCell ref="RH111:RJ112"/>
    <mergeCell ref="RK111:RN112"/>
    <mergeCell ref="RO111:RS112"/>
    <mergeCell ref="NA117:NB118"/>
    <mergeCell ref="NC117:NP118"/>
    <mergeCell ref="NQ117:NR118"/>
    <mergeCell ref="RF117:RG118"/>
    <mergeCell ref="NC113:NP114"/>
    <mergeCell ref="NQ113:NR114"/>
    <mergeCell ref="RF105:RG106"/>
    <mergeCell ref="RH105:RJ106"/>
    <mergeCell ref="RK105:RN106"/>
    <mergeCell ref="RO105:RS106"/>
    <mergeCell ref="NA115:NB116"/>
    <mergeCell ref="NC115:NP116"/>
    <mergeCell ref="NQ115:NR116"/>
    <mergeCell ref="NS115:NU116"/>
    <mergeCell ref="NV115:NY116"/>
    <mergeCell ref="NZ115:OD116"/>
    <mergeCell ref="OF107:OG108"/>
    <mergeCell ref="OH107:OU108"/>
    <mergeCell ref="OV107:OW108"/>
    <mergeCell ref="OX107:OZ108"/>
    <mergeCell ref="PA107:PD108"/>
    <mergeCell ref="PE107:PI108"/>
    <mergeCell ref="PK107:PL108"/>
    <mergeCell ref="PM107:PZ108"/>
    <mergeCell ref="QA107:QB108"/>
    <mergeCell ref="QC107:QE108"/>
    <mergeCell ref="QF107:QI108"/>
    <mergeCell ref="QJ107:QN108"/>
    <mergeCell ref="QP107:QQ108"/>
    <mergeCell ref="QR107:RE108"/>
    <mergeCell ref="RF107:RG108"/>
    <mergeCell ref="RH107:RJ108"/>
    <mergeCell ref="RK107:RN108"/>
    <mergeCell ref="RO107:RS108"/>
    <mergeCell ref="NA113:NB114"/>
    <mergeCell ref="QP113:QQ114"/>
    <mergeCell ref="RF109:RG110"/>
    <mergeCell ref="RH109:RJ110"/>
    <mergeCell ref="QR101:RE102"/>
    <mergeCell ref="NQ105:NR106"/>
    <mergeCell ref="NS105:NU106"/>
    <mergeCell ref="NV105:NY106"/>
    <mergeCell ref="NZ105:OD106"/>
    <mergeCell ref="QR109:RE110"/>
    <mergeCell ref="NV113:NY114"/>
    <mergeCell ref="NZ113:OD114"/>
    <mergeCell ref="OF105:OG106"/>
    <mergeCell ref="OH105:OU106"/>
    <mergeCell ref="OV105:OW106"/>
    <mergeCell ref="OX105:OZ106"/>
    <mergeCell ref="PA105:PD106"/>
    <mergeCell ref="PE105:PI106"/>
    <mergeCell ref="PK105:PL106"/>
    <mergeCell ref="PM105:PZ106"/>
    <mergeCell ref="QA105:QB106"/>
    <mergeCell ref="QC105:QE106"/>
    <mergeCell ref="QF105:QI106"/>
    <mergeCell ref="QR113:RE114"/>
    <mergeCell ref="QP105:QQ106"/>
    <mergeCell ref="QR105:RE106"/>
    <mergeCell ref="NQ109:NR110"/>
    <mergeCell ref="NS109:NU110"/>
    <mergeCell ref="NV109:NY110"/>
    <mergeCell ref="NZ109:OD110"/>
    <mergeCell ref="QP109:QQ110"/>
    <mergeCell ref="OV113:OW114"/>
    <mergeCell ref="OX113:OZ114"/>
    <mergeCell ref="PA113:PD114"/>
    <mergeCell ref="PE113:PI114"/>
    <mergeCell ref="PK113:PL114"/>
    <mergeCell ref="RF101:RG102"/>
    <mergeCell ref="RH101:RJ102"/>
    <mergeCell ref="RK101:RN102"/>
    <mergeCell ref="RO101:RS102"/>
    <mergeCell ref="NA111:NB112"/>
    <mergeCell ref="NC111:NP112"/>
    <mergeCell ref="NQ111:NR112"/>
    <mergeCell ref="NS111:NU112"/>
    <mergeCell ref="NV111:NY112"/>
    <mergeCell ref="NZ111:OD112"/>
    <mergeCell ref="OF103:OG104"/>
    <mergeCell ref="OH103:OU104"/>
    <mergeCell ref="OV103:OW104"/>
    <mergeCell ref="OX103:OZ104"/>
    <mergeCell ref="PA103:PD104"/>
    <mergeCell ref="PE103:PI104"/>
    <mergeCell ref="PK103:PL104"/>
    <mergeCell ref="PM103:PZ104"/>
    <mergeCell ref="QA103:QB104"/>
    <mergeCell ref="QC103:QE104"/>
    <mergeCell ref="QF103:QI104"/>
    <mergeCell ref="QJ103:QN104"/>
    <mergeCell ref="QP103:QQ104"/>
    <mergeCell ref="QR103:RE104"/>
    <mergeCell ref="RF103:RG104"/>
    <mergeCell ref="RH103:RJ104"/>
    <mergeCell ref="RK103:RN104"/>
    <mergeCell ref="RO103:RS104"/>
    <mergeCell ref="NA109:NB110"/>
    <mergeCell ref="NC109:NP110"/>
    <mergeCell ref="QJ105:QN106"/>
    <mergeCell ref="NC105:NP106"/>
    <mergeCell ref="QP97:QQ98"/>
    <mergeCell ref="QR97:RE98"/>
    <mergeCell ref="RF97:RG98"/>
    <mergeCell ref="RH97:RJ98"/>
    <mergeCell ref="RK97:RN98"/>
    <mergeCell ref="RO97:RS98"/>
    <mergeCell ref="NA107:NB108"/>
    <mergeCell ref="NC107:NP108"/>
    <mergeCell ref="NQ107:NR108"/>
    <mergeCell ref="NS107:NU108"/>
    <mergeCell ref="NV107:NY108"/>
    <mergeCell ref="NZ107:OD108"/>
    <mergeCell ref="OF99:OG100"/>
    <mergeCell ref="OH99:OU100"/>
    <mergeCell ref="OV99:OW100"/>
    <mergeCell ref="OX99:OZ100"/>
    <mergeCell ref="PA99:PD100"/>
    <mergeCell ref="PE99:PI100"/>
    <mergeCell ref="PK99:PL100"/>
    <mergeCell ref="PM99:PZ100"/>
    <mergeCell ref="QA99:QB100"/>
    <mergeCell ref="QC99:QE100"/>
    <mergeCell ref="QF99:QI100"/>
    <mergeCell ref="QJ99:QN100"/>
    <mergeCell ref="QP99:QQ100"/>
    <mergeCell ref="QR99:RE100"/>
    <mergeCell ref="RF99:RG100"/>
    <mergeCell ref="RH99:RJ100"/>
    <mergeCell ref="RK99:RN100"/>
    <mergeCell ref="NA105:NB106"/>
    <mergeCell ref="QP101:QQ102"/>
    <mergeCell ref="QA97:QB98"/>
    <mergeCell ref="QC97:QE98"/>
    <mergeCell ref="QF97:QI98"/>
    <mergeCell ref="QJ93:QN94"/>
    <mergeCell ref="NQ101:NR102"/>
    <mergeCell ref="NS101:NU102"/>
    <mergeCell ref="NV101:NY102"/>
    <mergeCell ref="NZ101:OD102"/>
    <mergeCell ref="OF93:OG94"/>
    <mergeCell ref="OH93:OU94"/>
    <mergeCell ref="OV93:OW94"/>
    <mergeCell ref="OX93:OZ94"/>
    <mergeCell ref="PA93:PD94"/>
    <mergeCell ref="PE93:PI94"/>
    <mergeCell ref="PK93:PL94"/>
    <mergeCell ref="PM93:PZ94"/>
    <mergeCell ref="QA93:QB94"/>
    <mergeCell ref="QC93:QE94"/>
    <mergeCell ref="QF93:QI94"/>
    <mergeCell ref="QJ101:QN102"/>
    <mergeCell ref="OF101:OG102"/>
    <mergeCell ref="OH101:OU102"/>
    <mergeCell ref="OV101:OW102"/>
    <mergeCell ref="OX101:OZ102"/>
    <mergeCell ref="PA101:PD102"/>
    <mergeCell ref="NA103:NB104"/>
    <mergeCell ref="NC103:NP104"/>
    <mergeCell ref="NQ103:NR104"/>
    <mergeCell ref="NS103:NU104"/>
    <mergeCell ref="NV103:NY104"/>
    <mergeCell ref="OF89:OG90"/>
    <mergeCell ref="NZ103:OD104"/>
    <mergeCell ref="OF95:OG96"/>
    <mergeCell ref="OH95:OU96"/>
    <mergeCell ref="OV95:OW96"/>
    <mergeCell ref="OX95:OZ96"/>
    <mergeCell ref="PA95:PD96"/>
    <mergeCell ref="PE95:PI96"/>
    <mergeCell ref="PK95:PL96"/>
    <mergeCell ref="PM95:PZ96"/>
    <mergeCell ref="QA95:QB96"/>
    <mergeCell ref="QC95:QE96"/>
    <mergeCell ref="QF95:QI96"/>
    <mergeCell ref="NA101:NB102"/>
    <mergeCell ref="NC101:NP102"/>
    <mergeCell ref="QJ97:QN98"/>
    <mergeCell ref="OF97:OG98"/>
    <mergeCell ref="NC97:NP98"/>
    <mergeCell ref="NQ97:NR98"/>
    <mergeCell ref="NS97:NU98"/>
    <mergeCell ref="NA99:NB100"/>
    <mergeCell ref="NC99:NP100"/>
    <mergeCell ref="NQ99:NR100"/>
    <mergeCell ref="NS99:NU100"/>
    <mergeCell ref="NV99:NY100"/>
    <mergeCell ref="NZ99:OD100"/>
    <mergeCell ref="OF91:OG92"/>
    <mergeCell ref="OH91:OU92"/>
    <mergeCell ref="OV91:OW92"/>
    <mergeCell ref="OX91:OZ92"/>
    <mergeCell ref="PA91:PD92"/>
    <mergeCell ref="PE91:PI92"/>
    <mergeCell ref="PK91:PL92"/>
    <mergeCell ref="RO99:RS100"/>
    <mergeCell ref="RF93:RG94"/>
    <mergeCell ref="RH93:RJ94"/>
    <mergeCell ref="RK93:RN94"/>
    <mergeCell ref="RO93:RS94"/>
    <mergeCell ref="RH91:RJ92"/>
    <mergeCell ref="RK91:RN92"/>
    <mergeCell ref="RO91:RS92"/>
    <mergeCell ref="NA97:NB98"/>
    <mergeCell ref="QP93:QQ94"/>
    <mergeCell ref="QR93:RE94"/>
    <mergeCell ref="NV97:NY98"/>
    <mergeCell ref="NZ97:OD98"/>
    <mergeCell ref="PA89:PD90"/>
    <mergeCell ref="PE89:PI90"/>
    <mergeCell ref="PK89:PL90"/>
    <mergeCell ref="PM89:PZ90"/>
    <mergeCell ref="QA89:QB90"/>
    <mergeCell ref="QC89:QE90"/>
    <mergeCell ref="QF89:QI90"/>
    <mergeCell ref="QJ95:QN96"/>
    <mergeCell ref="QP95:QQ96"/>
    <mergeCell ref="QR95:RE96"/>
    <mergeCell ref="RF95:RG96"/>
    <mergeCell ref="RH95:RJ96"/>
    <mergeCell ref="RK95:RN96"/>
    <mergeCell ref="RO95:RS96"/>
    <mergeCell ref="QR89:RE90"/>
    <mergeCell ref="RF89:RG90"/>
    <mergeCell ref="RH89:RJ90"/>
    <mergeCell ref="RK89:RN90"/>
    <mergeCell ref="RO89:RS90"/>
    <mergeCell ref="QJ85:QN86"/>
    <mergeCell ref="NQ93:NR94"/>
    <mergeCell ref="NS93:NU94"/>
    <mergeCell ref="NV93:NY94"/>
    <mergeCell ref="NZ93:OD94"/>
    <mergeCell ref="OF85:OG86"/>
    <mergeCell ref="OH85:OU86"/>
    <mergeCell ref="OV85:OW86"/>
    <mergeCell ref="OX85:OZ86"/>
    <mergeCell ref="PA85:PD86"/>
    <mergeCell ref="PE85:PI86"/>
    <mergeCell ref="PK85:PL86"/>
    <mergeCell ref="PM85:PZ86"/>
    <mergeCell ref="QA85:QB86"/>
    <mergeCell ref="QC85:QE86"/>
    <mergeCell ref="QF85:QI86"/>
    <mergeCell ref="RF85:RG86"/>
    <mergeCell ref="NQ89:NR90"/>
    <mergeCell ref="NS89:NU90"/>
    <mergeCell ref="NV89:NY90"/>
    <mergeCell ref="NZ89:OD90"/>
    <mergeCell ref="PM91:PZ92"/>
    <mergeCell ref="QA91:QB92"/>
    <mergeCell ref="QC91:QE92"/>
    <mergeCell ref="QF91:QI92"/>
    <mergeCell ref="QJ91:QN92"/>
    <mergeCell ref="QP91:QQ92"/>
    <mergeCell ref="QR91:RE92"/>
    <mergeCell ref="RF91:RG92"/>
    <mergeCell ref="OH89:OU90"/>
    <mergeCell ref="OV89:OW90"/>
    <mergeCell ref="OX89:OZ90"/>
    <mergeCell ref="RH85:RJ86"/>
    <mergeCell ref="RK85:RN86"/>
    <mergeCell ref="RO85:RS86"/>
    <mergeCell ref="NA95:NB96"/>
    <mergeCell ref="NC95:NP96"/>
    <mergeCell ref="NQ95:NR96"/>
    <mergeCell ref="NS95:NU96"/>
    <mergeCell ref="NV95:NY96"/>
    <mergeCell ref="NZ95:OD96"/>
    <mergeCell ref="OF87:OG88"/>
    <mergeCell ref="OH87:OU88"/>
    <mergeCell ref="OV87:OW88"/>
    <mergeCell ref="OX87:OZ88"/>
    <mergeCell ref="PA87:PD88"/>
    <mergeCell ref="PE87:PI88"/>
    <mergeCell ref="PK87:PL88"/>
    <mergeCell ref="PM87:PZ88"/>
    <mergeCell ref="QA87:QB88"/>
    <mergeCell ref="QC87:QE88"/>
    <mergeCell ref="QF87:QI88"/>
    <mergeCell ref="QJ87:QN88"/>
    <mergeCell ref="QP87:QQ88"/>
    <mergeCell ref="QR87:RE88"/>
    <mergeCell ref="RF87:RG88"/>
    <mergeCell ref="RH87:RJ88"/>
    <mergeCell ref="RK87:RN88"/>
    <mergeCell ref="RO87:RS88"/>
    <mergeCell ref="NA93:NB94"/>
    <mergeCell ref="NC93:NP94"/>
    <mergeCell ref="QJ89:QN90"/>
    <mergeCell ref="QP89:QQ90"/>
    <mergeCell ref="NC89:NP90"/>
    <mergeCell ref="QR81:RE82"/>
    <mergeCell ref="RF81:RG82"/>
    <mergeCell ref="RH81:RJ82"/>
    <mergeCell ref="RK81:RN82"/>
    <mergeCell ref="RO81:RS82"/>
    <mergeCell ref="NA91:NB92"/>
    <mergeCell ref="NC91:NP92"/>
    <mergeCell ref="NQ91:NR92"/>
    <mergeCell ref="NS91:NU92"/>
    <mergeCell ref="NV91:NY92"/>
    <mergeCell ref="NZ91:OD92"/>
    <mergeCell ref="OF83:OG84"/>
    <mergeCell ref="OH83:OU84"/>
    <mergeCell ref="OV83:OW84"/>
    <mergeCell ref="OX83:OZ84"/>
    <mergeCell ref="PA83:PD84"/>
    <mergeCell ref="PE83:PI84"/>
    <mergeCell ref="PK83:PL84"/>
    <mergeCell ref="PM83:PZ84"/>
    <mergeCell ref="QA83:QB84"/>
    <mergeCell ref="QC83:QE84"/>
    <mergeCell ref="QF83:QI84"/>
    <mergeCell ref="QJ83:QN84"/>
    <mergeCell ref="QP83:QQ84"/>
    <mergeCell ref="QR83:RE84"/>
    <mergeCell ref="RF83:RG84"/>
    <mergeCell ref="RH83:RJ84"/>
    <mergeCell ref="RK83:RN84"/>
    <mergeCell ref="RO83:RS84"/>
    <mergeCell ref="NA89:NB90"/>
    <mergeCell ref="QP85:QQ86"/>
    <mergeCell ref="NQ85:NR86"/>
    <mergeCell ref="NS85:NU86"/>
    <mergeCell ref="NV85:NY86"/>
    <mergeCell ref="NZ85:OD86"/>
    <mergeCell ref="OF74:OG75"/>
    <mergeCell ref="OH74:OU75"/>
    <mergeCell ref="OV74:OW75"/>
    <mergeCell ref="OX74:OZ75"/>
    <mergeCell ref="PA74:PD75"/>
    <mergeCell ref="PE74:PI75"/>
    <mergeCell ref="PK74:PL75"/>
    <mergeCell ref="PM74:PZ75"/>
    <mergeCell ref="QA74:QB75"/>
    <mergeCell ref="QC74:QE75"/>
    <mergeCell ref="QF74:QI75"/>
    <mergeCell ref="PM77:PZ78"/>
    <mergeCell ref="QA77:QB78"/>
    <mergeCell ref="QC77:QE78"/>
    <mergeCell ref="QF77:QI78"/>
    <mergeCell ref="RH74:RJ75"/>
    <mergeCell ref="RK74:RN75"/>
    <mergeCell ref="RO74:RS75"/>
    <mergeCell ref="NA87:NB88"/>
    <mergeCell ref="NC87:NP88"/>
    <mergeCell ref="NQ87:NR88"/>
    <mergeCell ref="NS87:NU88"/>
    <mergeCell ref="NV87:NY88"/>
    <mergeCell ref="NZ87:OD88"/>
    <mergeCell ref="OF79:OG80"/>
    <mergeCell ref="OH79:OU80"/>
    <mergeCell ref="OV79:OW80"/>
    <mergeCell ref="OX79:OZ80"/>
    <mergeCell ref="PA79:PD80"/>
    <mergeCell ref="PE79:PI80"/>
    <mergeCell ref="PK79:PL80"/>
    <mergeCell ref="PM79:PZ80"/>
    <mergeCell ref="QA79:QB80"/>
    <mergeCell ref="QC79:QE80"/>
    <mergeCell ref="QF79:QI80"/>
    <mergeCell ref="QJ79:QN80"/>
    <mergeCell ref="QP79:QQ80"/>
    <mergeCell ref="QR79:RE80"/>
    <mergeCell ref="RF79:RG80"/>
    <mergeCell ref="RH79:RJ80"/>
    <mergeCell ref="RK79:RN80"/>
    <mergeCell ref="RO79:RS80"/>
    <mergeCell ref="NA85:NB86"/>
    <mergeCell ref="NC85:NP86"/>
    <mergeCell ref="QJ81:QN82"/>
    <mergeCell ref="QR85:RE86"/>
    <mergeCell ref="OF81:OG82"/>
    <mergeCell ref="QP81:QQ82"/>
    <mergeCell ref="QR70:RE71"/>
    <mergeCell ref="RF70:RG71"/>
    <mergeCell ref="RH70:RJ71"/>
    <mergeCell ref="RK70:RN71"/>
    <mergeCell ref="RO70:RS71"/>
    <mergeCell ref="NA83:NB84"/>
    <mergeCell ref="NC83:NP84"/>
    <mergeCell ref="NQ83:NR84"/>
    <mergeCell ref="NS83:NU84"/>
    <mergeCell ref="NV83:NY84"/>
    <mergeCell ref="NZ83:OD84"/>
    <mergeCell ref="OF72:OG73"/>
    <mergeCell ref="OH72:OU73"/>
    <mergeCell ref="OV72:OW73"/>
    <mergeCell ref="OX72:OZ73"/>
    <mergeCell ref="PA72:PD73"/>
    <mergeCell ref="PE72:PI73"/>
    <mergeCell ref="PK72:PL73"/>
    <mergeCell ref="PM72:PZ73"/>
    <mergeCell ref="QA72:QB73"/>
    <mergeCell ref="QC72:QE73"/>
    <mergeCell ref="QF72:QI73"/>
    <mergeCell ref="QJ72:QN73"/>
    <mergeCell ref="QP72:QQ73"/>
    <mergeCell ref="QR72:RE73"/>
    <mergeCell ref="RF72:RG73"/>
    <mergeCell ref="RH72:RJ73"/>
    <mergeCell ref="RK72:RN73"/>
    <mergeCell ref="RO72:RS73"/>
    <mergeCell ref="NA81:NB82"/>
    <mergeCell ref="QP74:QQ75"/>
    <mergeCell ref="NC81:NP82"/>
    <mergeCell ref="NQ81:NR82"/>
    <mergeCell ref="NS81:NU82"/>
    <mergeCell ref="NV81:NY82"/>
    <mergeCell ref="NZ81:OD82"/>
    <mergeCell ref="OF70:OG71"/>
    <mergeCell ref="OH70:OU71"/>
    <mergeCell ref="OV70:OW71"/>
    <mergeCell ref="OX70:OZ71"/>
    <mergeCell ref="PA70:PD71"/>
    <mergeCell ref="PE70:PI71"/>
    <mergeCell ref="PK70:PL71"/>
    <mergeCell ref="PM70:PZ71"/>
    <mergeCell ref="QA70:QB71"/>
    <mergeCell ref="QC70:QE71"/>
    <mergeCell ref="QF70:QI71"/>
    <mergeCell ref="NC72:NP73"/>
    <mergeCell ref="OH81:OU82"/>
    <mergeCell ref="OV81:OW82"/>
    <mergeCell ref="OX81:OZ82"/>
    <mergeCell ref="PA81:PD82"/>
    <mergeCell ref="PE81:PI82"/>
    <mergeCell ref="PK81:PL82"/>
    <mergeCell ref="PM81:PZ82"/>
    <mergeCell ref="QA81:QB82"/>
    <mergeCell ref="QC81:QE82"/>
    <mergeCell ref="QF81:QI82"/>
    <mergeCell ref="QJ66:QN67"/>
    <mergeCell ref="NQ74:NR75"/>
    <mergeCell ref="NS74:NU75"/>
    <mergeCell ref="NV74:NY75"/>
    <mergeCell ref="NZ74:OD75"/>
    <mergeCell ref="OF66:OG67"/>
    <mergeCell ref="OH66:OU67"/>
    <mergeCell ref="OV66:OW67"/>
    <mergeCell ref="OX66:OZ67"/>
    <mergeCell ref="PA66:PD67"/>
    <mergeCell ref="PE66:PI67"/>
    <mergeCell ref="PK66:PL67"/>
    <mergeCell ref="PM66:PZ67"/>
    <mergeCell ref="QA66:QB67"/>
    <mergeCell ref="QC66:QE67"/>
    <mergeCell ref="QF66:QI67"/>
    <mergeCell ref="RF66:RG67"/>
    <mergeCell ref="NQ72:NR73"/>
    <mergeCell ref="NS72:NU73"/>
    <mergeCell ref="NV72:NY73"/>
    <mergeCell ref="NZ72:OD73"/>
    <mergeCell ref="QR74:RE75"/>
    <mergeCell ref="RF74:RG75"/>
    <mergeCell ref="QJ74:QN75"/>
    <mergeCell ref="RH66:RJ67"/>
    <mergeCell ref="RK66:RN67"/>
    <mergeCell ref="RO66:RS67"/>
    <mergeCell ref="NA79:NB80"/>
    <mergeCell ref="NC79:NP80"/>
    <mergeCell ref="NQ79:NR80"/>
    <mergeCell ref="NS79:NU80"/>
    <mergeCell ref="NV79:NY80"/>
    <mergeCell ref="NZ79:OD80"/>
    <mergeCell ref="OF68:OG69"/>
    <mergeCell ref="OH68:OU69"/>
    <mergeCell ref="OV68:OW69"/>
    <mergeCell ref="OX68:OZ69"/>
    <mergeCell ref="PA68:PD69"/>
    <mergeCell ref="PE68:PI69"/>
    <mergeCell ref="PK68:PL69"/>
    <mergeCell ref="PM68:PZ69"/>
    <mergeCell ref="QA68:QB69"/>
    <mergeCell ref="QC68:QE69"/>
    <mergeCell ref="QF68:QI69"/>
    <mergeCell ref="QJ68:QN69"/>
    <mergeCell ref="QP68:QQ69"/>
    <mergeCell ref="QR68:RE69"/>
    <mergeCell ref="RF68:RG69"/>
    <mergeCell ref="RH68:RJ69"/>
    <mergeCell ref="RK68:RN69"/>
    <mergeCell ref="RO68:RS69"/>
    <mergeCell ref="NA74:NB75"/>
    <mergeCell ref="NC74:NP75"/>
    <mergeCell ref="QJ70:QN71"/>
    <mergeCell ref="QP70:QQ71"/>
    <mergeCell ref="NA72:NB73"/>
    <mergeCell ref="OF64:OG65"/>
    <mergeCell ref="OH64:OU65"/>
    <mergeCell ref="OV64:OW65"/>
    <mergeCell ref="OX64:OZ65"/>
    <mergeCell ref="PA64:PD65"/>
    <mergeCell ref="PE64:PI65"/>
    <mergeCell ref="PK64:PL65"/>
    <mergeCell ref="PM64:PZ65"/>
    <mergeCell ref="QA64:QB65"/>
    <mergeCell ref="QC64:QE65"/>
    <mergeCell ref="QF64:QI65"/>
    <mergeCell ref="NA70:NB71"/>
    <mergeCell ref="NA68:NB69"/>
    <mergeCell ref="NC68:NP69"/>
    <mergeCell ref="NQ68:NR69"/>
    <mergeCell ref="NS68:NU69"/>
    <mergeCell ref="NV68:NY69"/>
    <mergeCell ref="NZ68:OD69"/>
    <mergeCell ref="NA64:NB65"/>
    <mergeCell ref="NC64:NP65"/>
    <mergeCell ref="NS64:NU65"/>
    <mergeCell ref="NV64:NY65"/>
    <mergeCell ref="NZ64:OD65"/>
    <mergeCell ref="QJ58:QN59"/>
    <mergeCell ref="NQ66:NR67"/>
    <mergeCell ref="NS66:NU67"/>
    <mergeCell ref="NV66:NY67"/>
    <mergeCell ref="NZ66:OD67"/>
    <mergeCell ref="OF58:OG59"/>
    <mergeCell ref="OH58:OU59"/>
    <mergeCell ref="OV58:OW59"/>
    <mergeCell ref="OX58:OZ59"/>
    <mergeCell ref="PA58:PD59"/>
    <mergeCell ref="PE58:PI59"/>
    <mergeCell ref="PK58:PL59"/>
    <mergeCell ref="PM58:PZ59"/>
    <mergeCell ref="QA58:QB59"/>
    <mergeCell ref="QC58:QE59"/>
    <mergeCell ref="QF58:QI59"/>
    <mergeCell ref="QP62:QQ63"/>
    <mergeCell ref="QJ64:QN65"/>
    <mergeCell ref="QP64:QQ65"/>
    <mergeCell ref="QP66:QQ67"/>
    <mergeCell ref="OF60:OG61"/>
    <mergeCell ref="OH60:OU61"/>
    <mergeCell ref="OV60:OW61"/>
    <mergeCell ref="OX60:OZ61"/>
    <mergeCell ref="PA60:PD61"/>
    <mergeCell ref="PE60:PI61"/>
    <mergeCell ref="PK60:PL61"/>
    <mergeCell ref="PM60:PZ61"/>
    <mergeCell ref="QA60:QB61"/>
    <mergeCell ref="QC60:QE61"/>
    <mergeCell ref="QF60:QI61"/>
    <mergeCell ref="NQ64:NR65"/>
    <mergeCell ref="RK60:RN61"/>
    <mergeCell ref="RO60:RS61"/>
    <mergeCell ref="NA66:NB67"/>
    <mergeCell ref="NC66:NP67"/>
    <mergeCell ref="QJ62:QN63"/>
    <mergeCell ref="NC70:NP71"/>
    <mergeCell ref="NQ70:NR71"/>
    <mergeCell ref="NS70:NU71"/>
    <mergeCell ref="NV70:NY71"/>
    <mergeCell ref="NZ70:OD71"/>
    <mergeCell ref="OF62:OG63"/>
    <mergeCell ref="OH62:OU63"/>
    <mergeCell ref="OV62:OW63"/>
    <mergeCell ref="OX62:OZ63"/>
    <mergeCell ref="PA62:PD63"/>
    <mergeCell ref="PE62:PI63"/>
    <mergeCell ref="PK62:PL63"/>
    <mergeCell ref="PM62:PZ63"/>
    <mergeCell ref="QA62:QB63"/>
    <mergeCell ref="QC62:QE63"/>
    <mergeCell ref="QF62:QI63"/>
    <mergeCell ref="QR62:RE63"/>
    <mergeCell ref="RF62:RG63"/>
    <mergeCell ref="RH62:RJ63"/>
    <mergeCell ref="RK62:RN63"/>
    <mergeCell ref="RO62:RS63"/>
    <mergeCell ref="QR64:RE65"/>
    <mergeCell ref="RF64:RG65"/>
    <mergeCell ref="RH64:RJ65"/>
    <mergeCell ref="RK64:RN65"/>
    <mergeCell ref="RO64:RS65"/>
    <mergeCell ref="QR66:RE67"/>
    <mergeCell ref="OH56:OU57"/>
    <mergeCell ref="OV56:OW57"/>
    <mergeCell ref="OX56:OZ57"/>
    <mergeCell ref="PA56:PD57"/>
    <mergeCell ref="PE56:PI57"/>
    <mergeCell ref="PK56:PL57"/>
    <mergeCell ref="PM56:PZ57"/>
    <mergeCell ref="QA56:QB57"/>
    <mergeCell ref="QC56:QE57"/>
    <mergeCell ref="QF56:QI57"/>
    <mergeCell ref="NA62:NB63"/>
    <mergeCell ref="NQ58:NR59"/>
    <mergeCell ref="NS58:NU59"/>
    <mergeCell ref="NV58:NY59"/>
    <mergeCell ref="NZ58:OD59"/>
    <mergeCell ref="NA60:NB61"/>
    <mergeCell ref="NC60:NP61"/>
    <mergeCell ref="NQ60:NR61"/>
    <mergeCell ref="NS60:NU61"/>
    <mergeCell ref="NV60:NY61"/>
    <mergeCell ref="NZ60:OD61"/>
    <mergeCell ref="QJ54:QN55"/>
    <mergeCell ref="QJ56:QN57"/>
    <mergeCell ref="RO52:RS53"/>
    <mergeCell ref="NA58:NB59"/>
    <mergeCell ref="NC58:NP59"/>
    <mergeCell ref="NC62:NP63"/>
    <mergeCell ref="NQ62:NR63"/>
    <mergeCell ref="NS62:NU63"/>
    <mergeCell ref="NV62:NY63"/>
    <mergeCell ref="NZ62:OD63"/>
    <mergeCell ref="OF54:OG55"/>
    <mergeCell ref="OH54:OU55"/>
    <mergeCell ref="OV54:OW55"/>
    <mergeCell ref="OX54:OZ55"/>
    <mergeCell ref="PA54:PD55"/>
    <mergeCell ref="PE54:PI55"/>
    <mergeCell ref="PK54:PL55"/>
    <mergeCell ref="PM54:PZ55"/>
    <mergeCell ref="QA54:QB55"/>
    <mergeCell ref="QC54:QE55"/>
    <mergeCell ref="QF54:QI55"/>
    <mergeCell ref="QR58:RE59"/>
    <mergeCell ref="RF58:RG59"/>
    <mergeCell ref="RH58:RJ59"/>
    <mergeCell ref="RK58:RN59"/>
    <mergeCell ref="RO58:RS59"/>
    <mergeCell ref="QJ60:QN61"/>
    <mergeCell ref="QP60:QQ61"/>
    <mergeCell ref="QR60:RE61"/>
    <mergeCell ref="RF60:RG61"/>
    <mergeCell ref="RH60:RJ61"/>
    <mergeCell ref="OF56:OG57"/>
    <mergeCell ref="QP54:QQ55"/>
    <mergeCell ref="QR54:RE55"/>
    <mergeCell ref="RF54:RG55"/>
    <mergeCell ref="RH54:RJ55"/>
    <mergeCell ref="RK54:RN55"/>
    <mergeCell ref="RO54:RS55"/>
    <mergeCell ref="QP56:QQ57"/>
    <mergeCell ref="QR56:RE57"/>
    <mergeCell ref="RF56:RG57"/>
    <mergeCell ref="RH56:RJ57"/>
    <mergeCell ref="RK56:RN57"/>
    <mergeCell ref="RO56:RS57"/>
    <mergeCell ref="QP58:QQ59"/>
    <mergeCell ref="RK48:RN49"/>
    <mergeCell ref="RO48:RS49"/>
    <mergeCell ref="NA54:NB55"/>
    <mergeCell ref="QP50:QQ51"/>
    <mergeCell ref="QR50:RE51"/>
    <mergeCell ref="RF50:RG51"/>
    <mergeCell ref="RH50:RJ51"/>
    <mergeCell ref="RK50:RN51"/>
    <mergeCell ref="RO50:RS51"/>
    <mergeCell ref="OF52:OG53"/>
    <mergeCell ref="OH52:OU53"/>
    <mergeCell ref="OV52:OW53"/>
    <mergeCell ref="OX52:OZ53"/>
    <mergeCell ref="PA52:PD53"/>
    <mergeCell ref="PE52:PI53"/>
    <mergeCell ref="PK52:PL53"/>
    <mergeCell ref="PM52:PZ53"/>
    <mergeCell ref="QA52:QB53"/>
    <mergeCell ref="QC52:QE53"/>
    <mergeCell ref="QJ50:QN51"/>
    <mergeCell ref="RF44:RG45"/>
    <mergeCell ref="RH44:RJ45"/>
    <mergeCell ref="RK44:RN45"/>
    <mergeCell ref="QF52:QI53"/>
    <mergeCell ref="QJ52:QN53"/>
    <mergeCell ref="QP52:QQ53"/>
    <mergeCell ref="QR52:RE53"/>
    <mergeCell ref="RF52:RG53"/>
    <mergeCell ref="RH52:RJ53"/>
    <mergeCell ref="RK52:RN53"/>
    <mergeCell ref="NA56:NB57"/>
    <mergeCell ref="NC56:NP57"/>
    <mergeCell ref="NQ56:NR57"/>
    <mergeCell ref="NS56:NU57"/>
    <mergeCell ref="NV56:NY57"/>
    <mergeCell ref="NZ56:OD57"/>
    <mergeCell ref="OF48:OG49"/>
    <mergeCell ref="OH48:OU49"/>
    <mergeCell ref="OV48:OW49"/>
    <mergeCell ref="OX48:OZ49"/>
    <mergeCell ref="PA48:PD49"/>
    <mergeCell ref="PE48:PI49"/>
    <mergeCell ref="PK48:PL49"/>
    <mergeCell ref="PM48:PZ49"/>
    <mergeCell ref="QA48:QB49"/>
    <mergeCell ref="QC48:QE49"/>
    <mergeCell ref="QF48:QI49"/>
    <mergeCell ref="NQ50:NR51"/>
    <mergeCell ref="NS50:NU51"/>
    <mergeCell ref="NV50:NY51"/>
    <mergeCell ref="NZ50:OD51"/>
    <mergeCell ref="QR48:RE49"/>
    <mergeCell ref="RF48:RG49"/>
    <mergeCell ref="RH48:RJ49"/>
    <mergeCell ref="NA48:NB49"/>
    <mergeCell ref="NC48:NP49"/>
    <mergeCell ref="NQ48:NR49"/>
    <mergeCell ref="OF42:OG43"/>
    <mergeCell ref="OH42:OU43"/>
    <mergeCell ref="OV42:OW43"/>
    <mergeCell ref="OX42:OZ43"/>
    <mergeCell ref="PA42:PD43"/>
    <mergeCell ref="PE42:PI43"/>
    <mergeCell ref="PK42:PL43"/>
    <mergeCell ref="PM42:PZ43"/>
    <mergeCell ref="QA42:QB43"/>
    <mergeCell ref="QC42:QE43"/>
    <mergeCell ref="QF42:QI43"/>
    <mergeCell ref="QJ46:QN47"/>
    <mergeCell ref="QJ48:QN49"/>
    <mergeCell ref="NS48:NU49"/>
    <mergeCell ref="NV48:NY49"/>
    <mergeCell ref="NZ48:OD49"/>
    <mergeCell ref="NC44:NP45"/>
    <mergeCell ref="NQ44:NR45"/>
    <mergeCell ref="NA46:NB47"/>
    <mergeCell ref="QP42:QQ43"/>
    <mergeCell ref="QJ44:QN45"/>
    <mergeCell ref="QP44:QQ45"/>
    <mergeCell ref="QR44:RE45"/>
    <mergeCell ref="RO44:RS45"/>
    <mergeCell ref="NA50:NB51"/>
    <mergeCell ref="NC50:NP51"/>
    <mergeCell ref="QF46:QI47"/>
    <mergeCell ref="QP46:QQ47"/>
    <mergeCell ref="QR46:RE47"/>
    <mergeCell ref="RF46:RG47"/>
    <mergeCell ref="RH46:RJ47"/>
    <mergeCell ref="RK46:RN47"/>
    <mergeCell ref="RO46:RS47"/>
    <mergeCell ref="QP48:QQ49"/>
    <mergeCell ref="NC54:NP55"/>
    <mergeCell ref="NQ54:NR55"/>
    <mergeCell ref="NS54:NU55"/>
    <mergeCell ref="NV54:NY55"/>
    <mergeCell ref="NZ54:OD55"/>
    <mergeCell ref="OF46:OG47"/>
    <mergeCell ref="OH46:OU47"/>
    <mergeCell ref="OV46:OW47"/>
    <mergeCell ref="OX46:OZ47"/>
    <mergeCell ref="PA46:PD47"/>
    <mergeCell ref="PE46:PI47"/>
    <mergeCell ref="PK46:PL47"/>
    <mergeCell ref="PM46:PZ47"/>
    <mergeCell ref="QA46:QB47"/>
    <mergeCell ref="QC46:QE47"/>
    <mergeCell ref="OF50:OG51"/>
    <mergeCell ref="OH50:OU51"/>
    <mergeCell ref="OV50:OW51"/>
    <mergeCell ref="NA52:NB53"/>
    <mergeCell ref="NC52:NP53"/>
    <mergeCell ref="NQ52:NR53"/>
    <mergeCell ref="NS52:NU53"/>
    <mergeCell ref="NV52:NY53"/>
    <mergeCell ref="NZ52:OD53"/>
    <mergeCell ref="OF44:OG45"/>
    <mergeCell ref="OH44:OU45"/>
    <mergeCell ref="OV44:OW45"/>
    <mergeCell ref="OX44:OZ45"/>
    <mergeCell ref="PA44:PD45"/>
    <mergeCell ref="PE44:PI45"/>
    <mergeCell ref="PK44:PL45"/>
    <mergeCell ref="PM44:PZ45"/>
    <mergeCell ref="QA44:QB45"/>
    <mergeCell ref="QC44:QE45"/>
    <mergeCell ref="QF44:QI45"/>
    <mergeCell ref="OX50:OZ51"/>
    <mergeCell ref="PA50:PD51"/>
    <mergeCell ref="PE50:PI51"/>
    <mergeCell ref="PK50:PL51"/>
    <mergeCell ref="PM50:PZ51"/>
    <mergeCell ref="QA50:QB51"/>
    <mergeCell ref="QC50:QE51"/>
    <mergeCell ref="QF50:QI51"/>
    <mergeCell ref="QJ34:QN35"/>
    <mergeCell ref="NQ42:NR43"/>
    <mergeCell ref="NS42:NU43"/>
    <mergeCell ref="NV42:NY43"/>
    <mergeCell ref="NZ42:OD43"/>
    <mergeCell ref="OF34:OG35"/>
    <mergeCell ref="OH34:OU35"/>
    <mergeCell ref="OV34:OW35"/>
    <mergeCell ref="OX34:OZ35"/>
    <mergeCell ref="PA34:PD35"/>
    <mergeCell ref="PE34:PI35"/>
    <mergeCell ref="PK34:PL35"/>
    <mergeCell ref="PM34:PZ35"/>
    <mergeCell ref="QA34:QB35"/>
    <mergeCell ref="QC34:QE35"/>
    <mergeCell ref="QF34:QI35"/>
    <mergeCell ref="QJ36:QN37"/>
    <mergeCell ref="OF36:OG37"/>
    <mergeCell ref="OH36:OU37"/>
    <mergeCell ref="OV36:OW37"/>
    <mergeCell ref="OX36:OZ37"/>
    <mergeCell ref="PA36:PD37"/>
    <mergeCell ref="PE36:PI37"/>
    <mergeCell ref="PK36:PL37"/>
    <mergeCell ref="PM36:PZ37"/>
    <mergeCell ref="QA36:QB37"/>
    <mergeCell ref="QC36:QE37"/>
    <mergeCell ref="QF36:QI37"/>
    <mergeCell ref="QJ42:QN43"/>
    <mergeCell ref="OH40:OU41"/>
    <mergeCell ref="OV40:OW41"/>
    <mergeCell ref="OX40:OZ41"/>
    <mergeCell ref="RO38:RS39"/>
    <mergeCell ref="QP40:QQ41"/>
    <mergeCell ref="NA44:NB45"/>
    <mergeCell ref="QJ38:QN39"/>
    <mergeCell ref="QJ40:QN41"/>
    <mergeCell ref="QP36:QQ37"/>
    <mergeCell ref="QR36:RE37"/>
    <mergeCell ref="OF40:OG41"/>
    <mergeCell ref="PA40:PD41"/>
    <mergeCell ref="PE40:PI41"/>
    <mergeCell ref="PK40:PL41"/>
    <mergeCell ref="PM40:PZ41"/>
    <mergeCell ref="QA40:QB41"/>
    <mergeCell ref="QC40:QE41"/>
    <mergeCell ref="QF40:QI41"/>
    <mergeCell ref="QR40:RE41"/>
    <mergeCell ref="RF36:RG37"/>
    <mergeCell ref="RH36:RJ37"/>
    <mergeCell ref="RK36:RN37"/>
    <mergeCell ref="NS44:NU45"/>
    <mergeCell ref="NV44:NY45"/>
    <mergeCell ref="NZ44:OD45"/>
    <mergeCell ref="RF40:RG41"/>
    <mergeCell ref="RH40:RJ41"/>
    <mergeCell ref="RK40:RN41"/>
    <mergeCell ref="RO40:RS41"/>
    <mergeCell ref="NA40:NB41"/>
    <mergeCell ref="QR42:RE43"/>
    <mergeCell ref="RF42:RG43"/>
    <mergeCell ref="RH42:RJ43"/>
    <mergeCell ref="RK42:RN43"/>
    <mergeCell ref="RO42:RS43"/>
    <mergeCell ref="RO32:RS33"/>
    <mergeCell ref="NA36:NB37"/>
    <mergeCell ref="QP34:QQ35"/>
    <mergeCell ref="QR34:RE35"/>
    <mergeCell ref="RF34:RG35"/>
    <mergeCell ref="RH34:RJ35"/>
    <mergeCell ref="RK34:RN35"/>
    <mergeCell ref="RO34:RS35"/>
    <mergeCell ref="RO36:RS37"/>
    <mergeCell ref="NA42:NB43"/>
    <mergeCell ref="NC42:NP43"/>
    <mergeCell ref="NC46:NP47"/>
    <mergeCell ref="NQ46:NR47"/>
    <mergeCell ref="NS46:NU47"/>
    <mergeCell ref="NV46:NY47"/>
    <mergeCell ref="NZ46:OD47"/>
    <mergeCell ref="OF38:OG39"/>
    <mergeCell ref="OH38:OU39"/>
    <mergeCell ref="OV38:OW39"/>
    <mergeCell ref="OX38:OZ39"/>
    <mergeCell ref="PA38:PD39"/>
    <mergeCell ref="PE38:PI39"/>
    <mergeCell ref="PK38:PL39"/>
    <mergeCell ref="PM38:PZ39"/>
    <mergeCell ref="QA38:QB39"/>
    <mergeCell ref="QC38:QE39"/>
    <mergeCell ref="QF38:QI39"/>
    <mergeCell ref="QP38:QQ39"/>
    <mergeCell ref="QR38:RE39"/>
    <mergeCell ref="RF38:RG39"/>
    <mergeCell ref="RH38:RJ39"/>
    <mergeCell ref="RK38:RN39"/>
    <mergeCell ref="NC40:NP41"/>
    <mergeCell ref="NQ40:NR41"/>
    <mergeCell ref="NS40:NU41"/>
    <mergeCell ref="NV40:NY41"/>
    <mergeCell ref="NZ40:OD41"/>
    <mergeCell ref="OF32:OG33"/>
    <mergeCell ref="OH32:OU33"/>
    <mergeCell ref="OV32:OW33"/>
    <mergeCell ref="OX32:OZ33"/>
    <mergeCell ref="PA32:PD33"/>
    <mergeCell ref="PE32:PI33"/>
    <mergeCell ref="PK32:PL33"/>
    <mergeCell ref="PM32:PZ33"/>
    <mergeCell ref="QA32:QB33"/>
    <mergeCell ref="QC32:QE33"/>
    <mergeCell ref="QF32:QI33"/>
    <mergeCell ref="QF23:QI25"/>
    <mergeCell ref="NW24:NX25"/>
    <mergeCell ref="NY24:OD25"/>
    <mergeCell ref="PK26:PL27"/>
    <mergeCell ref="PM26:PZ27"/>
    <mergeCell ref="QA26:QB27"/>
    <mergeCell ref="QC26:QE27"/>
    <mergeCell ref="QF26:QI27"/>
    <mergeCell ref="OF28:OG29"/>
    <mergeCell ref="OH28:OU29"/>
    <mergeCell ref="OV28:OW29"/>
    <mergeCell ref="OX28:OZ29"/>
    <mergeCell ref="PA28:PD29"/>
    <mergeCell ref="PE28:PI29"/>
    <mergeCell ref="PK28:PL29"/>
    <mergeCell ref="PM28:PZ29"/>
    <mergeCell ref="RO23:RS25"/>
    <mergeCell ref="PA21:PI22"/>
    <mergeCell ref="PK21:PL25"/>
    <mergeCell ref="PM21:PZ25"/>
    <mergeCell ref="QP26:QQ27"/>
    <mergeCell ref="QR26:RE27"/>
    <mergeCell ref="RF26:RG27"/>
    <mergeCell ref="RH26:RJ27"/>
    <mergeCell ref="RK26:RN27"/>
    <mergeCell ref="RO26:RS27"/>
    <mergeCell ref="QJ30:QN31"/>
    <mergeCell ref="QP30:QQ31"/>
    <mergeCell ref="QR30:RE31"/>
    <mergeCell ref="RF30:RG31"/>
    <mergeCell ref="RH30:RJ31"/>
    <mergeCell ref="RK30:RN31"/>
    <mergeCell ref="RO30:RS31"/>
    <mergeCell ref="QP28:QQ29"/>
    <mergeCell ref="QR28:RE29"/>
    <mergeCell ref="RF28:RG29"/>
    <mergeCell ref="RH28:RJ29"/>
    <mergeCell ref="RK28:RN29"/>
    <mergeCell ref="RO28:RS29"/>
    <mergeCell ref="QR21:RE25"/>
    <mergeCell ref="RF21:RG25"/>
    <mergeCell ref="QA28:QB29"/>
    <mergeCell ref="QC28:QE29"/>
    <mergeCell ref="QF28:QI29"/>
    <mergeCell ref="QF30:QI31"/>
    <mergeCell ref="PA23:PD25"/>
    <mergeCell ref="PE23:PI25"/>
    <mergeCell ref="PA30:PD31"/>
    <mergeCell ref="NA2:OD3"/>
    <mergeCell ref="OF2:PI3"/>
    <mergeCell ref="PK2:QN3"/>
    <mergeCell ref="QJ23:QN25"/>
    <mergeCell ref="RK23:RN25"/>
    <mergeCell ref="QJ32:QN33"/>
    <mergeCell ref="NW26:OD27"/>
    <mergeCell ref="QP32:QQ33"/>
    <mergeCell ref="QR32:RE33"/>
    <mergeCell ref="RF32:RG33"/>
    <mergeCell ref="RH32:RJ33"/>
    <mergeCell ref="RK32:RN33"/>
    <mergeCell ref="QP2:RS3"/>
    <mergeCell ref="NA4:OD4"/>
    <mergeCell ref="OF4:PI4"/>
    <mergeCell ref="PK4:QN4"/>
    <mergeCell ref="QP4:RS4"/>
    <mergeCell ref="NP5:OD14"/>
    <mergeCell ref="OU5:PI14"/>
    <mergeCell ref="PZ5:QN14"/>
    <mergeCell ref="RE5:RS14"/>
    <mergeCell ref="NS29:NU33"/>
    <mergeCell ref="NV29:OD30"/>
    <mergeCell ref="OF21:OG25"/>
    <mergeCell ref="OH21:OU25"/>
    <mergeCell ref="OV21:OW25"/>
    <mergeCell ref="OX21:OZ25"/>
    <mergeCell ref="NP21:NV22"/>
    <mergeCell ref="NW21:OD22"/>
    <mergeCell ref="RH21:RJ25"/>
    <mergeCell ref="RK21:RS22"/>
    <mergeCell ref="QJ28:QN29"/>
    <mergeCell ref="QP21:QQ25"/>
    <mergeCell ref="KP127:KQ128"/>
    <mergeCell ref="KR127:LE128"/>
    <mergeCell ref="LF127:LG128"/>
    <mergeCell ref="LH127:LJ128"/>
    <mergeCell ref="LK127:LN128"/>
    <mergeCell ref="LO127:LS128"/>
    <mergeCell ref="KP125:KQ126"/>
    <mergeCell ref="KR125:LE126"/>
    <mergeCell ref="LF125:LG126"/>
    <mergeCell ref="LH125:LJ126"/>
    <mergeCell ref="LK125:LN126"/>
    <mergeCell ref="LO125:LS126"/>
    <mergeCell ref="LO115:LS116"/>
    <mergeCell ref="LO117:LS118"/>
    <mergeCell ref="KR107:LE108"/>
    <mergeCell ref="LF107:LG108"/>
    <mergeCell ref="LH107:LJ108"/>
    <mergeCell ref="LK107:LN108"/>
    <mergeCell ref="LO107:LS108"/>
    <mergeCell ref="KR109:LE110"/>
    <mergeCell ref="NA38:NB39"/>
    <mergeCell ref="NC38:NP39"/>
    <mergeCell ref="NQ38:NR39"/>
    <mergeCell ref="NS38:NU39"/>
    <mergeCell ref="NV38:NY39"/>
    <mergeCell ref="NZ38:OD39"/>
    <mergeCell ref="OF30:OG31"/>
    <mergeCell ref="OH30:OU31"/>
    <mergeCell ref="OV30:OW31"/>
    <mergeCell ref="OX30:OZ31"/>
    <mergeCell ref="PE30:PI31"/>
    <mergeCell ref="LK121:LN122"/>
    <mergeCell ref="LO121:LS122"/>
    <mergeCell ref="KJ123:KN124"/>
    <mergeCell ref="LH115:LJ116"/>
    <mergeCell ref="LK115:LN116"/>
    <mergeCell ref="LF119:LG120"/>
    <mergeCell ref="LH119:LJ120"/>
    <mergeCell ref="OX26:OZ27"/>
    <mergeCell ref="PA26:PD27"/>
    <mergeCell ref="PE26:PI27"/>
    <mergeCell ref="PZ15:QF16"/>
    <mergeCell ref="QG15:QN16"/>
    <mergeCell ref="NP19:NV20"/>
    <mergeCell ref="NW19:NX20"/>
    <mergeCell ref="NY19:OD20"/>
    <mergeCell ref="QA21:QB25"/>
    <mergeCell ref="QC21:QE25"/>
    <mergeCell ref="QF21:QN22"/>
    <mergeCell ref="PK30:PL31"/>
    <mergeCell ref="PM30:PZ31"/>
    <mergeCell ref="QA30:QB31"/>
    <mergeCell ref="QC30:QE31"/>
    <mergeCell ref="NQ29:NR33"/>
    <mergeCell ref="NC36:NP37"/>
    <mergeCell ref="NQ36:NR37"/>
    <mergeCell ref="NS36:NU37"/>
    <mergeCell ref="NV36:NY37"/>
    <mergeCell ref="NZ36:OD37"/>
    <mergeCell ref="NA29:NB33"/>
    <mergeCell ref="NC29:NP33"/>
    <mergeCell ref="NV31:NY33"/>
    <mergeCell ref="NZ31:OD33"/>
    <mergeCell ref="KF125:KI126"/>
    <mergeCell ref="JE127:JI128"/>
    <mergeCell ref="JK127:JL128"/>
    <mergeCell ref="JM127:JZ128"/>
    <mergeCell ref="KA127:KB128"/>
    <mergeCell ref="KC127:KE128"/>
    <mergeCell ref="KF127:KI128"/>
    <mergeCell ref="KJ125:KN126"/>
    <mergeCell ref="RE15:RK16"/>
    <mergeCell ref="RL15:RS16"/>
    <mergeCell ref="NP17:NV18"/>
    <mergeCell ref="NW17:NX18"/>
    <mergeCell ref="NY17:OD18"/>
    <mergeCell ref="QJ26:QN27"/>
    <mergeCell ref="NA34:NB35"/>
    <mergeCell ref="NC34:NP35"/>
    <mergeCell ref="NQ34:NR35"/>
    <mergeCell ref="NS34:NU35"/>
    <mergeCell ref="NV34:NY35"/>
    <mergeCell ref="NZ34:OD35"/>
    <mergeCell ref="OF26:OG27"/>
    <mergeCell ref="OH26:OU27"/>
    <mergeCell ref="OV26:OW27"/>
    <mergeCell ref="NP15:NV16"/>
    <mergeCell ref="NW15:OD16"/>
    <mergeCell ref="OU15:PA16"/>
    <mergeCell ref="PB15:PI16"/>
    <mergeCell ref="LK119:LN120"/>
    <mergeCell ref="LO119:LS120"/>
    <mergeCell ref="KJ121:KN122"/>
    <mergeCell ref="LF121:LG122"/>
    <mergeCell ref="LH121:LJ122"/>
    <mergeCell ref="KF123:KI124"/>
    <mergeCell ref="IF127:IG128"/>
    <mergeCell ref="IH127:IU128"/>
    <mergeCell ref="IV127:IW128"/>
    <mergeCell ref="IX127:IZ128"/>
    <mergeCell ref="JA127:JD128"/>
    <mergeCell ref="HA135:HB136"/>
    <mergeCell ref="HC135:HP136"/>
    <mergeCell ref="HQ135:HR136"/>
    <mergeCell ref="HS135:HU136"/>
    <mergeCell ref="HV135:HY136"/>
    <mergeCell ref="HZ135:ID136"/>
    <mergeCell ref="HA131:HB132"/>
    <mergeCell ref="HC131:HP132"/>
    <mergeCell ref="HQ131:HR132"/>
    <mergeCell ref="HS131:HU132"/>
    <mergeCell ref="HV131:HY132"/>
    <mergeCell ref="HZ131:ID132"/>
    <mergeCell ref="IF123:IG124"/>
    <mergeCell ref="IH123:IU124"/>
    <mergeCell ref="IV123:IW124"/>
    <mergeCell ref="IX123:IZ124"/>
    <mergeCell ref="JA123:JD124"/>
    <mergeCell ref="HS127:HU128"/>
    <mergeCell ref="HV127:HY128"/>
    <mergeCell ref="HZ127:ID128"/>
    <mergeCell ref="HA133:HB134"/>
    <mergeCell ref="HC133:HP134"/>
    <mergeCell ref="HQ133:HR134"/>
    <mergeCell ref="HS133:HU134"/>
    <mergeCell ref="HV133:HY134"/>
    <mergeCell ref="HZ133:ID134"/>
    <mergeCell ref="HA125:HB126"/>
    <mergeCell ref="HC125:HP126"/>
    <mergeCell ref="HQ125:HR126"/>
    <mergeCell ref="HS125:HU126"/>
    <mergeCell ref="HV125:HY126"/>
    <mergeCell ref="HZ125:ID126"/>
    <mergeCell ref="HA123:HB124"/>
    <mergeCell ref="HC123:HP124"/>
    <mergeCell ref="HQ123:HR124"/>
    <mergeCell ref="HS123:HU124"/>
    <mergeCell ref="HV123:HY124"/>
    <mergeCell ref="HZ123:ID124"/>
    <mergeCell ref="JE123:JI124"/>
    <mergeCell ref="JK123:JL124"/>
    <mergeCell ref="JM123:JZ124"/>
    <mergeCell ref="KA123:KB124"/>
    <mergeCell ref="KC123:KE124"/>
    <mergeCell ref="IF125:IG126"/>
    <mergeCell ref="IH125:IU126"/>
    <mergeCell ref="IV125:IW126"/>
    <mergeCell ref="IX125:IZ126"/>
    <mergeCell ref="JA125:JD126"/>
    <mergeCell ref="JE125:JI126"/>
    <mergeCell ref="JK125:JL126"/>
    <mergeCell ref="JM125:JZ126"/>
    <mergeCell ref="KA125:KB126"/>
    <mergeCell ref="KC125:KE126"/>
    <mergeCell ref="IV115:IW116"/>
    <mergeCell ref="IX115:IZ116"/>
    <mergeCell ref="JA115:JD116"/>
    <mergeCell ref="JE115:JI116"/>
    <mergeCell ref="JK115:JL116"/>
    <mergeCell ref="JM115:JZ116"/>
    <mergeCell ref="KA115:KB116"/>
    <mergeCell ref="KC115:KE116"/>
    <mergeCell ref="KF115:KI116"/>
    <mergeCell ref="KJ119:KN120"/>
    <mergeCell ref="KP119:KQ120"/>
    <mergeCell ref="KR119:LE120"/>
    <mergeCell ref="HA129:HB130"/>
    <mergeCell ref="HC129:HP130"/>
    <mergeCell ref="HQ129:HR130"/>
    <mergeCell ref="HS129:HU130"/>
    <mergeCell ref="HV129:HY130"/>
    <mergeCell ref="HZ129:ID130"/>
    <mergeCell ref="IF121:IG122"/>
    <mergeCell ref="IH121:IU122"/>
    <mergeCell ref="IV121:IW122"/>
    <mergeCell ref="IX121:IZ122"/>
    <mergeCell ref="JA121:JD122"/>
    <mergeCell ref="JE121:JI122"/>
    <mergeCell ref="JK121:JL122"/>
    <mergeCell ref="JM121:JZ122"/>
    <mergeCell ref="KA121:KB122"/>
    <mergeCell ref="KC121:KE122"/>
    <mergeCell ref="KF121:KI122"/>
    <mergeCell ref="HA127:HB128"/>
    <mergeCell ref="HC127:HP128"/>
    <mergeCell ref="HQ127:HR128"/>
    <mergeCell ref="LH117:LJ118"/>
    <mergeCell ref="LK117:LN118"/>
    <mergeCell ref="IF113:IG114"/>
    <mergeCell ref="IH113:IU114"/>
    <mergeCell ref="IV113:IW114"/>
    <mergeCell ref="IX113:IZ114"/>
    <mergeCell ref="JA113:JD114"/>
    <mergeCell ref="JE113:JI114"/>
    <mergeCell ref="JK113:JL114"/>
    <mergeCell ref="JM113:JZ114"/>
    <mergeCell ref="KA113:KB114"/>
    <mergeCell ref="KC113:KE114"/>
    <mergeCell ref="KJ127:KN128"/>
    <mergeCell ref="KP123:KQ124"/>
    <mergeCell ref="KR123:LE124"/>
    <mergeCell ref="LF123:LG124"/>
    <mergeCell ref="IF119:IG120"/>
    <mergeCell ref="IH119:IU120"/>
    <mergeCell ref="IV119:IW120"/>
    <mergeCell ref="IX119:IZ120"/>
    <mergeCell ref="JA119:JD120"/>
    <mergeCell ref="JE119:JI120"/>
    <mergeCell ref="JK119:JL120"/>
    <mergeCell ref="JM119:JZ120"/>
    <mergeCell ref="KA119:KB120"/>
    <mergeCell ref="KC119:KE120"/>
    <mergeCell ref="KF119:KI120"/>
    <mergeCell ref="KJ115:KN116"/>
    <mergeCell ref="KP115:KQ116"/>
    <mergeCell ref="KR115:LE116"/>
    <mergeCell ref="LF115:LG116"/>
    <mergeCell ref="IH115:IU116"/>
    <mergeCell ref="HZ119:ID120"/>
    <mergeCell ref="HA117:HB118"/>
    <mergeCell ref="HC117:HP118"/>
    <mergeCell ref="HQ117:HR118"/>
    <mergeCell ref="HS117:HU118"/>
    <mergeCell ref="HV117:HY118"/>
    <mergeCell ref="HZ117:ID118"/>
    <mergeCell ref="IF115:IG116"/>
    <mergeCell ref="HZ115:ID116"/>
    <mergeCell ref="HQ115:HR116"/>
    <mergeCell ref="HS115:HU116"/>
    <mergeCell ref="HV115:HY116"/>
    <mergeCell ref="KR113:LE114"/>
    <mergeCell ref="LF113:LG114"/>
    <mergeCell ref="LH113:LJ114"/>
    <mergeCell ref="LK113:LN114"/>
    <mergeCell ref="LO113:LS114"/>
    <mergeCell ref="IF117:IG118"/>
    <mergeCell ref="IH117:IU118"/>
    <mergeCell ref="IV117:IW118"/>
    <mergeCell ref="IX117:IZ118"/>
    <mergeCell ref="JA117:JD118"/>
    <mergeCell ref="JE117:JI118"/>
    <mergeCell ref="JK117:JL118"/>
    <mergeCell ref="JM117:JZ118"/>
    <mergeCell ref="KA117:KB118"/>
    <mergeCell ref="KC117:KE118"/>
    <mergeCell ref="KF117:KI118"/>
    <mergeCell ref="KJ117:KN118"/>
    <mergeCell ref="KP117:KQ118"/>
    <mergeCell ref="KR117:LE118"/>
    <mergeCell ref="LF117:LG118"/>
    <mergeCell ref="KJ113:KN114"/>
    <mergeCell ref="KP113:KQ114"/>
    <mergeCell ref="HA121:HB122"/>
    <mergeCell ref="HC121:HP122"/>
    <mergeCell ref="HQ121:HR122"/>
    <mergeCell ref="HS121:HU122"/>
    <mergeCell ref="HV121:HY122"/>
    <mergeCell ref="HZ121:ID122"/>
    <mergeCell ref="IF109:IG110"/>
    <mergeCell ref="IH109:IU110"/>
    <mergeCell ref="IV109:IW110"/>
    <mergeCell ref="IX109:IZ110"/>
    <mergeCell ref="JA109:JD110"/>
    <mergeCell ref="JE109:JI110"/>
    <mergeCell ref="JK109:JL110"/>
    <mergeCell ref="JM109:JZ110"/>
    <mergeCell ref="KA109:KB110"/>
    <mergeCell ref="KC109:KE110"/>
    <mergeCell ref="KF109:KI110"/>
    <mergeCell ref="HA115:HB116"/>
    <mergeCell ref="HC115:HP116"/>
    <mergeCell ref="HC111:HP112"/>
    <mergeCell ref="HQ111:HR112"/>
    <mergeCell ref="HS111:HU112"/>
    <mergeCell ref="HV111:HY112"/>
    <mergeCell ref="HZ111:ID112"/>
    <mergeCell ref="KF113:KI114"/>
    <mergeCell ref="HA119:HB120"/>
    <mergeCell ref="HC119:HP120"/>
    <mergeCell ref="HQ119:HR120"/>
    <mergeCell ref="HS119:HU120"/>
    <mergeCell ref="HV119:HY120"/>
    <mergeCell ref="HA113:HB114"/>
    <mergeCell ref="HC113:HP114"/>
    <mergeCell ref="HQ113:HR114"/>
    <mergeCell ref="HS113:HU114"/>
    <mergeCell ref="HV113:HY114"/>
    <mergeCell ref="HZ113:ID114"/>
    <mergeCell ref="IF105:IG106"/>
    <mergeCell ref="IH105:IU106"/>
    <mergeCell ref="IV105:IW106"/>
    <mergeCell ref="IX105:IZ106"/>
    <mergeCell ref="JA105:JD106"/>
    <mergeCell ref="JE105:JI106"/>
    <mergeCell ref="JK105:JL106"/>
    <mergeCell ref="JM105:JZ106"/>
    <mergeCell ref="KA105:KB106"/>
    <mergeCell ref="KC105:KE106"/>
    <mergeCell ref="KF105:KI106"/>
    <mergeCell ref="HQ107:HR108"/>
    <mergeCell ref="HS107:HU108"/>
    <mergeCell ref="HV107:HY108"/>
    <mergeCell ref="HZ107:ID108"/>
    <mergeCell ref="HA111:HB112"/>
    <mergeCell ref="IF111:IG112"/>
    <mergeCell ref="IH111:IU112"/>
    <mergeCell ref="IV111:IW112"/>
    <mergeCell ref="IX111:IZ112"/>
    <mergeCell ref="JA111:JD112"/>
    <mergeCell ref="JE111:JI112"/>
    <mergeCell ref="JK111:JL112"/>
    <mergeCell ref="JM111:JZ112"/>
    <mergeCell ref="KA111:KB112"/>
    <mergeCell ref="KC111:KE112"/>
    <mergeCell ref="KA103:KB104"/>
    <mergeCell ref="KC103:KE104"/>
    <mergeCell ref="KF103:KI104"/>
    <mergeCell ref="LF109:LG110"/>
    <mergeCell ref="LH109:LJ110"/>
    <mergeCell ref="LK109:LN110"/>
    <mergeCell ref="LO109:LS110"/>
    <mergeCell ref="KR111:LE112"/>
    <mergeCell ref="LF111:LG112"/>
    <mergeCell ref="LH111:LJ112"/>
    <mergeCell ref="LK111:LN112"/>
    <mergeCell ref="LO111:LS112"/>
    <mergeCell ref="KJ103:KN104"/>
    <mergeCell ref="KP103:KQ104"/>
    <mergeCell ref="KR103:LE104"/>
    <mergeCell ref="LF103:LG104"/>
    <mergeCell ref="LH103:LJ104"/>
    <mergeCell ref="LK103:LN104"/>
    <mergeCell ref="LO103:LS104"/>
    <mergeCell ref="KJ105:KN106"/>
    <mergeCell ref="KP105:KQ106"/>
    <mergeCell ref="KR105:LE106"/>
    <mergeCell ref="LF105:LG106"/>
    <mergeCell ref="LH105:LJ106"/>
    <mergeCell ref="LK105:LN106"/>
    <mergeCell ref="LO105:LS106"/>
    <mergeCell ref="KJ109:KN110"/>
    <mergeCell ref="KP109:KQ110"/>
    <mergeCell ref="KJ107:KN108"/>
    <mergeCell ref="KF111:KI112"/>
    <mergeCell ref="KJ111:KN112"/>
    <mergeCell ref="KP111:KQ112"/>
    <mergeCell ref="JA99:JD100"/>
    <mergeCell ref="JE99:JI100"/>
    <mergeCell ref="JK99:JL100"/>
    <mergeCell ref="JM99:JZ100"/>
    <mergeCell ref="KA99:KB100"/>
    <mergeCell ref="KC99:KE100"/>
    <mergeCell ref="KF99:KI100"/>
    <mergeCell ref="KP99:KQ100"/>
    <mergeCell ref="HQ103:HR104"/>
    <mergeCell ref="HS103:HU104"/>
    <mergeCell ref="HV103:HY104"/>
    <mergeCell ref="HZ103:ID104"/>
    <mergeCell ref="IF107:IG108"/>
    <mergeCell ref="IH107:IU108"/>
    <mergeCell ref="IV107:IW108"/>
    <mergeCell ref="IX107:IZ108"/>
    <mergeCell ref="JA107:JD108"/>
    <mergeCell ref="JE107:JI108"/>
    <mergeCell ref="JK107:JL108"/>
    <mergeCell ref="JM107:JZ108"/>
    <mergeCell ref="KA107:KB108"/>
    <mergeCell ref="KC107:KE108"/>
    <mergeCell ref="KF107:KI108"/>
    <mergeCell ref="KP107:KQ108"/>
    <mergeCell ref="IF103:IG104"/>
    <mergeCell ref="IH103:IU104"/>
    <mergeCell ref="IV103:IW104"/>
    <mergeCell ref="IX103:IZ104"/>
    <mergeCell ref="JA103:JD104"/>
    <mergeCell ref="JE103:JI104"/>
    <mergeCell ref="JK103:JL104"/>
    <mergeCell ref="JM103:JZ104"/>
    <mergeCell ref="LF99:LG100"/>
    <mergeCell ref="LH99:LJ100"/>
    <mergeCell ref="LK99:LN100"/>
    <mergeCell ref="LO99:LS100"/>
    <mergeCell ref="HA109:HB110"/>
    <mergeCell ref="HC109:HP110"/>
    <mergeCell ref="HQ109:HR110"/>
    <mergeCell ref="HS109:HU110"/>
    <mergeCell ref="HV109:HY110"/>
    <mergeCell ref="HZ109:ID110"/>
    <mergeCell ref="IF101:IG102"/>
    <mergeCell ref="IH101:IU102"/>
    <mergeCell ref="IV101:IW102"/>
    <mergeCell ref="IX101:IZ102"/>
    <mergeCell ref="JA101:JD102"/>
    <mergeCell ref="JE101:JI102"/>
    <mergeCell ref="JK101:JL102"/>
    <mergeCell ref="JM101:JZ102"/>
    <mergeCell ref="KA101:KB102"/>
    <mergeCell ref="KC101:KE102"/>
    <mergeCell ref="KF101:KI102"/>
    <mergeCell ref="KJ101:KN102"/>
    <mergeCell ref="KP101:KQ102"/>
    <mergeCell ref="KR101:LE102"/>
    <mergeCell ref="LF101:LG102"/>
    <mergeCell ref="LH101:LJ102"/>
    <mergeCell ref="LK101:LN102"/>
    <mergeCell ref="LO101:LS102"/>
    <mergeCell ref="HA107:HB108"/>
    <mergeCell ref="HC107:HP108"/>
    <mergeCell ref="HC103:HP104"/>
    <mergeCell ref="KJ99:KN100"/>
    <mergeCell ref="KP95:KQ96"/>
    <mergeCell ref="KR95:LE96"/>
    <mergeCell ref="LF95:LG96"/>
    <mergeCell ref="LH95:LJ96"/>
    <mergeCell ref="LK95:LN96"/>
    <mergeCell ref="LO95:LS96"/>
    <mergeCell ref="HA105:HB106"/>
    <mergeCell ref="HC105:HP106"/>
    <mergeCell ref="HQ105:HR106"/>
    <mergeCell ref="HS105:HU106"/>
    <mergeCell ref="HV105:HY106"/>
    <mergeCell ref="HZ105:ID106"/>
    <mergeCell ref="IF97:IG98"/>
    <mergeCell ref="IH97:IU98"/>
    <mergeCell ref="IV97:IW98"/>
    <mergeCell ref="IX97:IZ98"/>
    <mergeCell ref="JA97:JD98"/>
    <mergeCell ref="JE97:JI98"/>
    <mergeCell ref="JK97:JL98"/>
    <mergeCell ref="JM97:JZ98"/>
    <mergeCell ref="KA97:KB98"/>
    <mergeCell ref="KC97:KE98"/>
    <mergeCell ref="KF97:KI98"/>
    <mergeCell ref="KJ97:KN98"/>
    <mergeCell ref="KP97:KQ98"/>
    <mergeCell ref="KR97:LE98"/>
    <mergeCell ref="LF97:LG98"/>
    <mergeCell ref="LH97:LJ98"/>
    <mergeCell ref="LK97:LN98"/>
    <mergeCell ref="LO97:LS98"/>
    <mergeCell ref="HA103:HB104"/>
    <mergeCell ref="KR99:LE100"/>
    <mergeCell ref="IF95:IG96"/>
    <mergeCell ref="IH95:IU96"/>
    <mergeCell ref="IV95:IW96"/>
    <mergeCell ref="IX95:IZ96"/>
    <mergeCell ref="JA95:JD96"/>
    <mergeCell ref="JE95:JI96"/>
    <mergeCell ref="JK95:JL96"/>
    <mergeCell ref="JM95:JZ96"/>
    <mergeCell ref="KA95:KB96"/>
    <mergeCell ref="KC95:KE96"/>
    <mergeCell ref="KF95:KI96"/>
    <mergeCell ref="KJ91:KN92"/>
    <mergeCell ref="HQ99:HR100"/>
    <mergeCell ref="HS99:HU100"/>
    <mergeCell ref="HV99:HY100"/>
    <mergeCell ref="HZ99:ID100"/>
    <mergeCell ref="IF91:IG92"/>
    <mergeCell ref="IH91:IU92"/>
    <mergeCell ref="IV91:IW92"/>
    <mergeCell ref="IX91:IZ92"/>
    <mergeCell ref="JA91:JD92"/>
    <mergeCell ref="JE91:JI92"/>
    <mergeCell ref="JK91:JL92"/>
    <mergeCell ref="JM91:JZ92"/>
    <mergeCell ref="KA91:KB92"/>
    <mergeCell ref="KC91:KE92"/>
    <mergeCell ref="KF91:KI92"/>
    <mergeCell ref="KJ95:KN96"/>
    <mergeCell ref="IF99:IG100"/>
    <mergeCell ref="IH99:IU100"/>
    <mergeCell ref="IV99:IW100"/>
    <mergeCell ref="IX99:IZ100"/>
    <mergeCell ref="KP91:KQ92"/>
    <mergeCell ref="KR91:LE92"/>
    <mergeCell ref="LF91:LG92"/>
    <mergeCell ref="LH91:LJ92"/>
    <mergeCell ref="LK91:LN92"/>
    <mergeCell ref="LO91:LS92"/>
    <mergeCell ref="HA101:HB102"/>
    <mergeCell ref="HC101:HP102"/>
    <mergeCell ref="HQ101:HR102"/>
    <mergeCell ref="HS101:HU102"/>
    <mergeCell ref="HV101:HY102"/>
    <mergeCell ref="HZ101:ID102"/>
    <mergeCell ref="IF93:IG94"/>
    <mergeCell ref="IH93:IU94"/>
    <mergeCell ref="IV93:IW94"/>
    <mergeCell ref="IX93:IZ94"/>
    <mergeCell ref="JA93:JD94"/>
    <mergeCell ref="JE93:JI94"/>
    <mergeCell ref="JK93:JL94"/>
    <mergeCell ref="JM93:JZ94"/>
    <mergeCell ref="KA93:KB94"/>
    <mergeCell ref="KC93:KE94"/>
    <mergeCell ref="KF93:KI94"/>
    <mergeCell ref="KJ93:KN94"/>
    <mergeCell ref="KP93:KQ94"/>
    <mergeCell ref="KR93:LE94"/>
    <mergeCell ref="LF93:LG94"/>
    <mergeCell ref="LH93:LJ94"/>
    <mergeCell ref="LK93:LN94"/>
    <mergeCell ref="LO93:LS94"/>
    <mergeCell ref="HA99:HB100"/>
    <mergeCell ref="HC99:HP100"/>
    <mergeCell ref="KJ87:KN88"/>
    <mergeCell ref="KP87:KQ88"/>
    <mergeCell ref="KR87:LE88"/>
    <mergeCell ref="LF87:LG88"/>
    <mergeCell ref="LH87:LJ88"/>
    <mergeCell ref="LK87:LN88"/>
    <mergeCell ref="LO87:LS88"/>
    <mergeCell ref="HA97:HB98"/>
    <mergeCell ref="HC97:HP98"/>
    <mergeCell ref="HQ97:HR98"/>
    <mergeCell ref="HS97:HU98"/>
    <mergeCell ref="HV97:HY98"/>
    <mergeCell ref="HZ97:ID98"/>
    <mergeCell ref="IF89:IG90"/>
    <mergeCell ref="IH89:IU90"/>
    <mergeCell ref="IV89:IW90"/>
    <mergeCell ref="IX89:IZ90"/>
    <mergeCell ref="JA89:JD90"/>
    <mergeCell ref="JE89:JI90"/>
    <mergeCell ref="JK89:JL90"/>
    <mergeCell ref="JM89:JZ90"/>
    <mergeCell ref="KA89:KB90"/>
    <mergeCell ref="KC89:KE90"/>
    <mergeCell ref="KF89:KI90"/>
    <mergeCell ref="KJ89:KN90"/>
    <mergeCell ref="KP89:KQ90"/>
    <mergeCell ref="KR89:LE90"/>
    <mergeCell ref="LF89:LG90"/>
    <mergeCell ref="LH89:LJ90"/>
    <mergeCell ref="LK89:LN90"/>
    <mergeCell ref="LO89:LS90"/>
    <mergeCell ref="HA95:HB96"/>
    <mergeCell ref="HC95:HP96"/>
    <mergeCell ref="HQ95:HR96"/>
    <mergeCell ref="HS95:HU96"/>
    <mergeCell ref="HV95:HY96"/>
    <mergeCell ref="HZ95:ID96"/>
    <mergeCell ref="IF87:IG88"/>
    <mergeCell ref="IH87:IU88"/>
    <mergeCell ref="IV87:IW88"/>
    <mergeCell ref="IX87:IZ88"/>
    <mergeCell ref="JA87:JD88"/>
    <mergeCell ref="JE87:JI88"/>
    <mergeCell ref="JK87:JL88"/>
    <mergeCell ref="JM87:JZ88"/>
    <mergeCell ref="KA87:KB88"/>
    <mergeCell ref="KC87:KE88"/>
    <mergeCell ref="KF87:KI88"/>
    <mergeCell ref="KJ83:KN84"/>
    <mergeCell ref="HQ91:HR92"/>
    <mergeCell ref="HS91:HU92"/>
    <mergeCell ref="HV91:HY92"/>
    <mergeCell ref="HZ91:ID92"/>
    <mergeCell ref="IF83:IG84"/>
    <mergeCell ref="IH83:IU84"/>
    <mergeCell ref="IV83:IW84"/>
    <mergeCell ref="IX83:IZ84"/>
    <mergeCell ref="JA83:JD84"/>
    <mergeCell ref="JE83:JI84"/>
    <mergeCell ref="JK83:JL84"/>
    <mergeCell ref="JM83:JZ84"/>
    <mergeCell ref="KA83:KB84"/>
    <mergeCell ref="KC83:KE84"/>
    <mergeCell ref="KF83:KI84"/>
    <mergeCell ref="KP83:KQ84"/>
    <mergeCell ref="KR83:LE84"/>
    <mergeCell ref="LF83:LG84"/>
    <mergeCell ref="LH83:LJ84"/>
    <mergeCell ref="LK83:LN84"/>
    <mergeCell ref="LO83:LS84"/>
    <mergeCell ref="HA93:HB94"/>
    <mergeCell ref="HC93:HP94"/>
    <mergeCell ref="HQ93:HR94"/>
    <mergeCell ref="HS93:HU94"/>
    <mergeCell ref="HV93:HY94"/>
    <mergeCell ref="HZ93:ID94"/>
    <mergeCell ref="IF85:IG86"/>
    <mergeCell ref="IH85:IU86"/>
    <mergeCell ref="IV85:IW86"/>
    <mergeCell ref="IX85:IZ86"/>
    <mergeCell ref="JA85:JD86"/>
    <mergeCell ref="JE85:JI86"/>
    <mergeCell ref="JK85:JL86"/>
    <mergeCell ref="JM85:JZ86"/>
    <mergeCell ref="KA85:KB86"/>
    <mergeCell ref="KC85:KE86"/>
    <mergeCell ref="KF85:KI86"/>
    <mergeCell ref="KJ85:KN86"/>
    <mergeCell ref="KP85:KQ86"/>
    <mergeCell ref="KR85:LE86"/>
    <mergeCell ref="LF85:LG86"/>
    <mergeCell ref="LH85:LJ86"/>
    <mergeCell ref="LK85:LN86"/>
    <mergeCell ref="LO85:LS86"/>
    <mergeCell ref="HA91:HB92"/>
    <mergeCell ref="HC91:HP92"/>
    <mergeCell ref="KJ79:KN80"/>
    <mergeCell ref="KP79:KQ80"/>
    <mergeCell ref="KR79:LE80"/>
    <mergeCell ref="LF79:LG80"/>
    <mergeCell ref="LH79:LJ80"/>
    <mergeCell ref="LK79:LN80"/>
    <mergeCell ref="LO79:LS80"/>
    <mergeCell ref="HA89:HB90"/>
    <mergeCell ref="HC89:HP90"/>
    <mergeCell ref="HQ89:HR90"/>
    <mergeCell ref="HS89:HU90"/>
    <mergeCell ref="HV89:HY90"/>
    <mergeCell ref="HZ89:ID90"/>
    <mergeCell ref="IF81:IG82"/>
    <mergeCell ref="IH81:IU82"/>
    <mergeCell ref="IV81:IW82"/>
    <mergeCell ref="IX81:IZ82"/>
    <mergeCell ref="JA81:JD82"/>
    <mergeCell ref="JE81:JI82"/>
    <mergeCell ref="JK81:JL82"/>
    <mergeCell ref="JM81:JZ82"/>
    <mergeCell ref="KA81:KB82"/>
    <mergeCell ref="KC81:KE82"/>
    <mergeCell ref="KF81:KI82"/>
    <mergeCell ref="KJ81:KN82"/>
    <mergeCell ref="KP81:KQ82"/>
    <mergeCell ref="KR81:LE82"/>
    <mergeCell ref="LF81:LG82"/>
    <mergeCell ref="LH81:LJ82"/>
    <mergeCell ref="LK81:LN82"/>
    <mergeCell ref="LO81:LS82"/>
    <mergeCell ref="HA87:HB88"/>
    <mergeCell ref="HC87:HP88"/>
    <mergeCell ref="HQ87:HR88"/>
    <mergeCell ref="HS87:HU88"/>
    <mergeCell ref="HV87:HY88"/>
    <mergeCell ref="HZ87:ID88"/>
    <mergeCell ref="IF79:IG80"/>
    <mergeCell ref="IH79:IU80"/>
    <mergeCell ref="IV79:IW80"/>
    <mergeCell ref="IX79:IZ80"/>
    <mergeCell ref="JA79:JD80"/>
    <mergeCell ref="JE79:JI80"/>
    <mergeCell ref="JK79:JL80"/>
    <mergeCell ref="JM79:JZ80"/>
    <mergeCell ref="KA79:KB80"/>
    <mergeCell ref="KC79:KE80"/>
    <mergeCell ref="KF79:KI80"/>
    <mergeCell ref="KJ72:KN73"/>
    <mergeCell ref="HQ83:HR84"/>
    <mergeCell ref="HS83:HU84"/>
    <mergeCell ref="HV83:HY84"/>
    <mergeCell ref="HZ83:ID84"/>
    <mergeCell ref="IF72:IG73"/>
    <mergeCell ref="IH72:IU73"/>
    <mergeCell ref="IV72:IW73"/>
    <mergeCell ref="IX72:IZ73"/>
    <mergeCell ref="JA72:JD73"/>
    <mergeCell ref="JE72:JI73"/>
    <mergeCell ref="JK72:JL73"/>
    <mergeCell ref="JM72:JZ73"/>
    <mergeCell ref="KA72:KB73"/>
    <mergeCell ref="KC72:KE73"/>
    <mergeCell ref="KF72:KI73"/>
    <mergeCell ref="KP72:KQ73"/>
    <mergeCell ref="KR72:LE73"/>
    <mergeCell ref="LF72:LG73"/>
    <mergeCell ref="LH72:LJ73"/>
    <mergeCell ref="LK72:LN73"/>
    <mergeCell ref="LO72:LS73"/>
    <mergeCell ref="HA85:HB86"/>
    <mergeCell ref="HC85:HP86"/>
    <mergeCell ref="HQ85:HR86"/>
    <mergeCell ref="HS85:HU86"/>
    <mergeCell ref="HV85:HY86"/>
    <mergeCell ref="HZ85:ID86"/>
    <mergeCell ref="IF74:IG75"/>
    <mergeCell ref="IH74:IU75"/>
    <mergeCell ref="IV74:IW75"/>
    <mergeCell ref="IX74:IZ75"/>
    <mergeCell ref="JA74:JD75"/>
    <mergeCell ref="JE74:JI75"/>
    <mergeCell ref="JK74:JL75"/>
    <mergeCell ref="JM74:JZ75"/>
    <mergeCell ref="KA74:KB75"/>
    <mergeCell ref="KC74:KE75"/>
    <mergeCell ref="KF74:KI75"/>
    <mergeCell ref="KJ74:KN75"/>
    <mergeCell ref="KP74:KQ75"/>
    <mergeCell ref="KR74:LE75"/>
    <mergeCell ref="LF74:LG75"/>
    <mergeCell ref="LH74:LJ75"/>
    <mergeCell ref="LK74:LN75"/>
    <mergeCell ref="LO74:LS75"/>
    <mergeCell ref="HA83:HB84"/>
    <mergeCell ref="HC83:HP84"/>
    <mergeCell ref="KJ68:KN69"/>
    <mergeCell ref="KP68:KQ69"/>
    <mergeCell ref="KR68:LE69"/>
    <mergeCell ref="LF68:LG69"/>
    <mergeCell ref="LH68:LJ69"/>
    <mergeCell ref="LK68:LN69"/>
    <mergeCell ref="LO68:LS69"/>
    <mergeCell ref="HA81:HB82"/>
    <mergeCell ref="HC81:HP82"/>
    <mergeCell ref="HQ81:HR82"/>
    <mergeCell ref="HS81:HU82"/>
    <mergeCell ref="HV81:HY82"/>
    <mergeCell ref="HZ81:ID82"/>
    <mergeCell ref="IF70:IG71"/>
    <mergeCell ref="IH70:IU71"/>
    <mergeCell ref="IV70:IW71"/>
    <mergeCell ref="IX70:IZ71"/>
    <mergeCell ref="JA70:JD71"/>
    <mergeCell ref="JE70:JI71"/>
    <mergeCell ref="JK70:JL71"/>
    <mergeCell ref="JM70:JZ71"/>
    <mergeCell ref="KA70:KB71"/>
    <mergeCell ref="KC70:KE71"/>
    <mergeCell ref="KF70:KI71"/>
    <mergeCell ref="KJ70:KN71"/>
    <mergeCell ref="KP70:KQ71"/>
    <mergeCell ref="KR70:LE71"/>
    <mergeCell ref="LF70:LG71"/>
    <mergeCell ref="LH70:LJ71"/>
    <mergeCell ref="LK70:LN71"/>
    <mergeCell ref="LO70:LS71"/>
    <mergeCell ref="HA79:HB80"/>
    <mergeCell ref="HC79:HP80"/>
    <mergeCell ref="HQ79:HR80"/>
    <mergeCell ref="HS79:HU80"/>
    <mergeCell ref="HV79:HY80"/>
    <mergeCell ref="HZ79:ID80"/>
    <mergeCell ref="IF68:IG69"/>
    <mergeCell ref="IH68:IU69"/>
    <mergeCell ref="IV68:IW69"/>
    <mergeCell ref="IX68:IZ69"/>
    <mergeCell ref="JA68:JD69"/>
    <mergeCell ref="JE68:JI69"/>
    <mergeCell ref="JK68:JL69"/>
    <mergeCell ref="JM68:JZ69"/>
    <mergeCell ref="KA68:KB69"/>
    <mergeCell ref="KC68:KE69"/>
    <mergeCell ref="KF68:KI69"/>
    <mergeCell ref="KJ64:KN65"/>
    <mergeCell ref="HQ72:HR73"/>
    <mergeCell ref="HS72:HU73"/>
    <mergeCell ref="HV72:HY73"/>
    <mergeCell ref="HZ72:ID73"/>
    <mergeCell ref="IF64:IG65"/>
    <mergeCell ref="IH64:IU65"/>
    <mergeCell ref="IV64:IW65"/>
    <mergeCell ref="IX64:IZ65"/>
    <mergeCell ref="JA64:JD65"/>
    <mergeCell ref="JE64:JI65"/>
    <mergeCell ref="JK64:JL65"/>
    <mergeCell ref="JM64:JZ65"/>
    <mergeCell ref="KA64:KB65"/>
    <mergeCell ref="KC64:KE65"/>
    <mergeCell ref="KF64:KI65"/>
    <mergeCell ref="KP64:KQ65"/>
    <mergeCell ref="KR64:LE65"/>
    <mergeCell ref="LF64:LG65"/>
    <mergeCell ref="LH64:LJ65"/>
    <mergeCell ref="LK64:LN65"/>
    <mergeCell ref="LO64:LS65"/>
    <mergeCell ref="HA74:HB75"/>
    <mergeCell ref="HC74:HP75"/>
    <mergeCell ref="HQ74:HR75"/>
    <mergeCell ref="HS74:HU75"/>
    <mergeCell ref="HV74:HY75"/>
    <mergeCell ref="HZ74:ID75"/>
    <mergeCell ref="IF66:IG67"/>
    <mergeCell ref="IH66:IU67"/>
    <mergeCell ref="IV66:IW67"/>
    <mergeCell ref="IX66:IZ67"/>
    <mergeCell ref="JA66:JD67"/>
    <mergeCell ref="JE66:JI67"/>
    <mergeCell ref="JK66:JL67"/>
    <mergeCell ref="JM66:JZ67"/>
    <mergeCell ref="KA66:KB67"/>
    <mergeCell ref="KC66:KE67"/>
    <mergeCell ref="KF66:KI67"/>
    <mergeCell ref="KJ66:KN67"/>
    <mergeCell ref="KP66:KQ67"/>
    <mergeCell ref="KR66:LE67"/>
    <mergeCell ref="LF66:LG67"/>
    <mergeCell ref="LH66:LJ67"/>
    <mergeCell ref="LK66:LN67"/>
    <mergeCell ref="LO66:LS67"/>
    <mergeCell ref="HA72:HB73"/>
    <mergeCell ref="HC72:HP73"/>
    <mergeCell ref="KJ60:KN61"/>
    <mergeCell ref="KP60:KQ61"/>
    <mergeCell ref="KR60:LE61"/>
    <mergeCell ref="LF60:LG61"/>
    <mergeCell ref="LH60:LJ61"/>
    <mergeCell ref="LK60:LN61"/>
    <mergeCell ref="LO60:LS61"/>
    <mergeCell ref="HA70:HB71"/>
    <mergeCell ref="HC70:HP71"/>
    <mergeCell ref="HQ70:HR71"/>
    <mergeCell ref="HS70:HU71"/>
    <mergeCell ref="HV70:HY71"/>
    <mergeCell ref="HZ70:ID71"/>
    <mergeCell ref="IF62:IG63"/>
    <mergeCell ref="IH62:IU63"/>
    <mergeCell ref="IV62:IW63"/>
    <mergeCell ref="IX62:IZ63"/>
    <mergeCell ref="JA62:JD63"/>
    <mergeCell ref="JE62:JI63"/>
    <mergeCell ref="JK62:JL63"/>
    <mergeCell ref="JM62:JZ63"/>
    <mergeCell ref="KA62:KB63"/>
    <mergeCell ref="KC62:KE63"/>
    <mergeCell ref="KF62:KI63"/>
    <mergeCell ref="KJ62:KN63"/>
    <mergeCell ref="KP62:KQ63"/>
    <mergeCell ref="KR62:LE63"/>
    <mergeCell ref="LF62:LG63"/>
    <mergeCell ref="LH62:LJ63"/>
    <mergeCell ref="LK62:LN63"/>
    <mergeCell ref="LO62:LS63"/>
    <mergeCell ref="HA68:HB69"/>
    <mergeCell ref="HC68:HP69"/>
    <mergeCell ref="HQ68:HR69"/>
    <mergeCell ref="HS68:HU69"/>
    <mergeCell ref="HV68:HY69"/>
    <mergeCell ref="HZ68:ID69"/>
    <mergeCell ref="IF60:IG61"/>
    <mergeCell ref="IH60:IU61"/>
    <mergeCell ref="IV60:IW61"/>
    <mergeCell ref="IX60:IZ61"/>
    <mergeCell ref="JA60:JD61"/>
    <mergeCell ref="JE60:JI61"/>
    <mergeCell ref="JK60:JL61"/>
    <mergeCell ref="JM60:JZ61"/>
    <mergeCell ref="KA60:KB61"/>
    <mergeCell ref="KC60:KE61"/>
    <mergeCell ref="KF60:KI61"/>
    <mergeCell ref="KJ56:KN57"/>
    <mergeCell ref="HQ64:HR65"/>
    <mergeCell ref="HS64:HU65"/>
    <mergeCell ref="HV64:HY65"/>
    <mergeCell ref="HZ64:ID65"/>
    <mergeCell ref="IF56:IG57"/>
    <mergeCell ref="IH56:IU57"/>
    <mergeCell ref="IV56:IW57"/>
    <mergeCell ref="IX56:IZ57"/>
    <mergeCell ref="JA56:JD57"/>
    <mergeCell ref="JE56:JI57"/>
    <mergeCell ref="JK56:JL57"/>
    <mergeCell ref="JM56:JZ57"/>
    <mergeCell ref="KA56:KB57"/>
    <mergeCell ref="KC56:KE57"/>
    <mergeCell ref="KF56:KI57"/>
    <mergeCell ref="KP56:KQ57"/>
    <mergeCell ref="KR56:LE57"/>
    <mergeCell ref="LF56:LG57"/>
    <mergeCell ref="LH56:LJ57"/>
    <mergeCell ref="LK56:LN57"/>
    <mergeCell ref="LO56:LS57"/>
    <mergeCell ref="HA66:HB67"/>
    <mergeCell ref="HC66:HP67"/>
    <mergeCell ref="HQ66:HR67"/>
    <mergeCell ref="HS66:HU67"/>
    <mergeCell ref="HV66:HY67"/>
    <mergeCell ref="HZ66:ID67"/>
    <mergeCell ref="IF58:IG59"/>
    <mergeCell ref="IH58:IU59"/>
    <mergeCell ref="IV58:IW59"/>
    <mergeCell ref="IX58:IZ59"/>
    <mergeCell ref="JA58:JD59"/>
    <mergeCell ref="JE58:JI59"/>
    <mergeCell ref="JK58:JL59"/>
    <mergeCell ref="JM58:JZ59"/>
    <mergeCell ref="KA58:KB59"/>
    <mergeCell ref="KC58:KE59"/>
    <mergeCell ref="KF58:KI59"/>
    <mergeCell ref="KJ58:KN59"/>
    <mergeCell ref="KP58:KQ59"/>
    <mergeCell ref="KR58:LE59"/>
    <mergeCell ref="LF58:LG59"/>
    <mergeCell ref="LH58:LJ59"/>
    <mergeCell ref="LK58:LN59"/>
    <mergeCell ref="LO58:LS59"/>
    <mergeCell ref="HA64:HB65"/>
    <mergeCell ref="HC64:HP65"/>
    <mergeCell ref="KJ52:KN53"/>
    <mergeCell ref="KP52:KQ53"/>
    <mergeCell ref="KR52:LE53"/>
    <mergeCell ref="LF52:LG53"/>
    <mergeCell ref="LH52:LJ53"/>
    <mergeCell ref="LK52:LN53"/>
    <mergeCell ref="LO52:LS53"/>
    <mergeCell ref="HA62:HB63"/>
    <mergeCell ref="HC62:HP63"/>
    <mergeCell ref="HQ62:HR63"/>
    <mergeCell ref="HS62:HU63"/>
    <mergeCell ref="HV62:HY63"/>
    <mergeCell ref="HZ62:ID63"/>
    <mergeCell ref="IF54:IG55"/>
    <mergeCell ref="IH54:IU55"/>
    <mergeCell ref="IV54:IW55"/>
    <mergeCell ref="IX54:IZ55"/>
    <mergeCell ref="JA54:JD55"/>
    <mergeCell ref="JE54:JI55"/>
    <mergeCell ref="JK54:JL55"/>
    <mergeCell ref="JM54:JZ55"/>
    <mergeCell ref="KA54:KB55"/>
    <mergeCell ref="KC54:KE55"/>
    <mergeCell ref="KF54:KI55"/>
    <mergeCell ref="KJ54:KN55"/>
    <mergeCell ref="KP54:KQ55"/>
    <mergeCell ref="KR54:LE55"/>
    <mergeCell ref="LF54:LG55"/>
    <mergeCell ref="LH54:LJ55"/>
    <mergeCell ref="LK54:LN55"/>
    <mergeCell ref="LO54:LS55"/>
    <mergeCell ref="HA60:HB61"/>
    <mergeCell ref="HC60:HP61"/>
    <mergeCell ref="HQ60:HR61"/>
    <mergeCell ref="HS60:HU61"/>
    <mergeCell ref="HV60:HY61"/>
    <mergeCell ref="HZ60:ID61"/>
    <mergeCell ref="IF52:IG53"/>
    <mergeCell ref="IH52:IU53"/>
    <mergeCell ref="IV52:IW53"/>
    <mergeCell ref="IX52:IZ53"/>
    <mergeCell ref="JA52:JD53"/>
    <mergeCell ref="JE52:JI53"/>
    <mergeCell ref="JK52:JL53"/>
    <mergeCell ref="JM52:JZ53"/>
    <mergeCell ref="KA52:KB53"/>
    <mergeCell ref="KC52:KE53"/>
    <mergeCell ref="KF52:KI53"/>
    <mergeCell ref="KJ48:KN49"/>
    <mergeCell ref="HQ56:HR57"/>
    <mergeCell ref="HS56:HU57"/>
    <mergeCell ref="HV56:HY57"/>
    <mergeCell ref="HZ56:ID57"/>
    <mergeCell ref="IF48:IG49"/>
    <mergeCell ref="IH48:IU49"/>
    <mergeCell ref="IV48:IW49"/>
    <mergeCell ref="IX48:IZ49"/>
    <mergeCell ref="JA48:JD49"/>
    <mergeCell ref="JE48:JI49"/>
    <mergeCell ref="JK48:JL49"/>
    <mergeCell ref="JM48:JZ49"/>
    <mergeCell ref="KA48:KB49"/>
    <mergeCell ref="KC48:KE49"/>
    <mergeCell ref="KF48:KI49"/>
    <mergeCell ref="KP48:KQ49"/>
    <mergeCell ref="KR48:LE49"/>
    <mergeCell ref="LF48:LG49"/>
    <mergeCell ref="LH48:LJ49"/>
    <mergeCell ref="LK48:LN49"/>
    <mergeCell ref="LO48:LS49"/>
    <mergeCell ref="HA58:HB59"/>
    <mergeCell ref="HC58:HP59"/>
    <mergeCell ref="HQ58:HR59"/>
    <mergeCell ref="HS58:HU59"/>
    <mergeCell ref="HV58:HY59"/>
    <mergeCell ref="HZ58:ID59"/>
    <mergeCell ref="IF50:IG51"/>
    <mergeCell ref="IH50:IU51"/>
    <mergeCell ref="IV50:IW51"/>
    <mergeCell ref="IX50:IZ51"/>
    <mergeCell ref="JA50:JD51"/>
    <mergeCell ref="JE50:JI51"/>
    <mergeCell ref="JK50:JL51"/>
    <mergeCell ref="JM50:JZ51"/>
    <mergeCell ref="KA50:KB51"/>
    <mergeCell ref="KC50:KE51"/>
    <mergeCell ref="KF50:KI51"/>
    <mergeCell ref="KJ50:KN51"/>
    <mergeCell ref="KP50:KQ51"/>
    <mergeCell ref="KR50:LE51"/>
    <mergeCell ref="LF50:LG51"/>
    <mergeCell ref="LH50:LJ51"/>
    <mergeCell ref="LK50:LN51"/>
    <mergeCell ref="LO50:LS51"/>
    <mergeCell ref="HA56:HB57"/>
    <mergeCell ref="HC56:HP57"/>
    <mergeCell ref="KJ44:KN45"/>
    <mergeCell ref="KP44:KQ45"/>
    <mergeCell ref="KR44:LE45"/>
    <mergeCell ref="LF44:LG45"/>
    <mergeCell ref="LH44:LJ45"/>
    <mergeCell ref="LK44:LN45"/>
    <mergeCell ref="LO44:LS45"/>
    <mergeCell ref="HA54:HB55"/>
    <mergeCell ref="HC54:HP55"/>
    <mergeCell ref="HQ54:HR55"/>
    <mergeCell ref="HS54:HU55"/>
    <mergeCell ref="HV54:HY55"/>
    <mergeCell ref="HZ54:ID55"/>
    <mergeCell ref="IF46:IG47"/>
    <mergeCell ref="IH46:IU47"/>
    <mergeCell ref="IV46:IW47"/>
    <mergeCell ref="IX46:IZ47"/>
    <mergeCell ref="JA46:JD47"/>
    <mergeCell ref="JE46:JI47"/>
    <mergeCell ref="JK46:JL47"/>
    <mergeCell ref="JM46:JZ47"/>
    <mergeCell ref="KA46:KB47"/>
    <mergeCell ref="KC46:KE47"/>
    <mergeCell ref="KF46:KI47"/>
    <mergeCell ref="KJ46:KN47"/>
    <mergeCell ref="KP46:KQ47"/>
    <mergeCell ref="KR46:LE47"/>
    <mergeCell ref="LF46:LG47"/>
    <mergeCell ref="LH46:LJ47"/>
    <mergeCell ref="LK46:LN47"/>
    <mergeCell ref="LO46:LS47"/>
    <mergeCell ref="HA52:HB53"/>
    <mergeCell ref="HC52:HP53"/>
    <mergeCell ref="HQ52:HR53"/>
    <mergeCell ref="HS52:HU53"/>
    <mergeCell ref="HV52:HY53"/>
    <mergeCell ref="HZ52:ID53"/>
    <mergeCell ref="IF44:IG45"/>
    <mergeCell ref="IH44:IU45"/>
    <mergeCell ref="IV44:IW45"/>
    <mergeCell ref="IX44:IZ45"/>
    <mergeCell ref="JA44:JD45"/>
    <mergeCell ref="JE44:JI45"/>
    <mergeCell ref="JK44:JL45"/>
    <mergeCell ref="JM44:JZ45"/>
    <mergeCell ref="KA44:KB45"/>
    <mergeCell ref="KC44:KE45"/>
    <mergeCell ref="KF44:KI45"/>
    <mergeCell ref="KJ40:KN41"/>
    <mergeCell ref="HQ48:HR49"/>
    <mergeCell ref="HS48:HU49"/>
    <mergeCell ref="HV48:HY49"/>
    <mergeCell ref="HZ48:ID49"/>
    <mergeCell ref="IF40:IG41"/>
    <mergeCell ref="IH40:IU41"/>
    <mergeCell ref="IV40:IW41"/>
    <mergeCell ref="IX40:IZ41"/>
    <mergeCell ref="JA40:JD41"/>
    <mergeCell ref="JE40:JI41"/>
    <mergeCell ref="JK40:JL41"/>
    <mergeCell ref="JM40:JZ41"/>
    <mergeCell ref="KA40:KB41"/>
    <mergeCell ref="KC40:KE41"/>
    <mergeCell ref="KF40:KI41"/>
    <mergeCell ref="KP40:KQ41"/>
    <mergeCell ref="KR40:LE41"/>
    <mergeCell ref="LF40:LG41"/>
    <mergeCell ref="LH40:LJ41"/>
    <mergeCell ref="LK40:LN41"/>
    <mergeCell ref="LO40:LS41"/>
    <mergeCell ref="HA50:HB51"/>
    <mergeCell ref="HC50:HP51"/>
    <mergeCell ref="HQ50:HR51"/>
    <mergeCell ref="HS50:HU51"/>
    <mergeCell ref="HV50:HY51"/>
    <mergeCell ref="HZ50:ID51"/>
    <mergeCell ref="IF42:IG43"/>
    <mergeCell ref="IH42:IU43"/>
    <mergeCell ref="IV42:IW43"/>
    <mergeCell ref="IX42:IZ43"/>
    <mergeCell ref="JA42:JD43"/>
    <mergeCell ref="JE42:JI43"/>
    <mergeCell ref="JK42:JL43"/>
    <mergeCell ref="JM42:JZ43"/>
    <mergeCell ref="KA42:KB43"/>
    <mergeCell ref="KC42:KE43"/>
    <mergeCell ref="KF42:KI43"/>
    <mergeCell ref="KJ42:KN43"/>
    <mergeCell ref="KP42:KQ43"/>
    <mergeCell ref="KR42:LE43"/>
    <mergeCell ref="LF42:LG43"/>
    <mergeCell ref="LH42:LJ43"/>
    <mergeCell ref="LK42:LN43"/>
    <mergeCell ref="LO42:LS43"/>
    <mergeCell ref="HA48:HB49"/>
    <mergeCell ref="HC48:HP49"/>
    <mergeCell ref="KJ36:KN37"/>
    <mergeCell ref="KP36:KQ37"/>
    <mergeCell ref="KR36:LE37"/>
    <mergeCell ref="LF36:LG37"/>
    <mergeCell ref="LH36:LJ37"/>
    <mergeCell ref="LK36:LN37"/>
    <mergeCell ref="LO36:LS37"/>
    <mergeCell ref="HA46:HB47"/>
    <mergeCell ref="HC46:HP47"/>
    <mergeCell ref="HQ46:HR47"/>
    <mergeCell ref="HS46:HU47"/>
    <mergeCell ref="HV46:HY47"/>
    <mergeCell ref="HZ46:ID47"/>
    <mergeCell ref="IF38:IG39"/>
    <mergeCell ref="IH38:IU39"/>
    <mergeCell ref="IV38:IW39"/>
    <mergeCell ref="IX38:IZ39"/>
    <mergeCell ref="JA38:JD39"/>
    <mergeCell ref="JE38:JI39"/>
    <mergeCell ref="JK38:JL39"/>
    <mergeCell ref="JM38:JZ39"/>
    <mergeCell ref="KA38:KB39"/>
    <mergeCell ref="KC38:KE39"/>
    <mergeCell ref="KF38:KI39"/>
    <mergeCell ref="KJ38:KN39"/>
    <mergeCell ref="KP38:KQ39"/>
    <mergeCell ref="KR38:LE39"/>
    <mergeCell ref="LF38:LG39"/>
    <mergeCell ref="LH38:LJ39"/>
    <mergeCell ref="LK38:LN39"/>
    <mergeCell ref="LO38:LS39"/>
    <mergeCell ref="HA44:HB45"/>
    <mergeCell ref="HC44:HP45"/>
    <mergeCell ref="HQ44:HR45"/>
    <mergeCell ref="HS44:HU45"/>
    <mergeCell ref="HV44:HY45"/>
    <mergeCell ref="HZ44:ID45"/>
    <mergeCell ref="IF36:IG37"/>
    <mergeCell ref="IH36:IU37"/>
    <mergeCell ref="IV36:IW37"/>
    <mergeCell ref="IX36:IZ37"/>
    <mergeCell ref="JA36:JD37"/>
    <mergeCell ref="JE36:JI37"/>
    <mergeCell ref="JK36:JL37"/>
    <mergeCell ref="JM36:JZ37"/>
    <mergeCell ref="KA36:KB37"/>
    <mergeCell ref="KC36:KE37"/>
    <mergeCell ref="KF36:KI37"/>
    <mergeCell ref="KJ32:KN33"/>
    <mergeCell ref="HQ40:HR41"/>
    <mergeCell ref="HS40:HU41"/>
    <mergeCell ref="HV40:HY41"/>
    <mergeCell ref="HZ40:ID41"/>
    <mergeCell ref="IF32:IG33"/>
    <mergeCell ref="IH32:IU33"/>
    <mergeCell ref="IV32:IW33"/>
    <mergeCell ref="IX32:IZ33"/>
    <mergeCell ref="JA32:JD33"/>
    <mergeCell ref="JE32:JI33"/>
    <mergeCell ref="JK32:JL33"/>
    <mergeCell ref="JM32:JZ33"/>
    <mergeCell ref="KA32:KB33"/>
    <mergeCell ref="KC32:KE33"/>
    <mergeCell ref="KF32:KI33"/>
    <mergeCell ref="KP32:KQ33"/>
    <mergeCell ref="KR32:LE33"/>
    <mergeCell ref="LF32:LG33"/>
    <mergeCell ref="LH32:LJ33"/>
    <mergeCell ref="LK32:LN33"/>
    <mergeCell ref="LO32:LS33"/>
    <mergeCell ref="HA42:HB43"/>
    <mergeCell ref="HC42:HP43"/>
    <mergeCell ref="HQ42:HR43"/>
    <mergeCell ref="HS42:HU43"/>
    <mergeCell ref="HV42:HY43"/>
    <mergeCell ref="HZ42:ID43"/>
    <mergeCell ref="IF34:IG35"/>
    <mergeCell ref="IH34:IU35"/>
    <mergeCell ref="IV34:IW35"/>
    <mergeCell ref="IX34:IZ35"/>
    <mergeCell ref="JA34:JD35"/>
    <mergeCell ref="JE34:JI35"/>
    <mergeCell ref="JK34:JL35"/>
    <mergeCell ref="JM34:JZ35"/>
    <mergeCell ref="KA34:KB35"/>
    <mergeCell ref="KC34:KE35"/>
    <mergeCell ref="KF34:KI35"/>
    <mergeCell ref="KJ34:KN35"/>
    <mergeCell ref="KP34:KQ35"/>
    <mergeCell ref="KR34:LE35"/>
    <mergeCell ref="LF34:LG35"/>
    <mergeCell ref="LH34:LJ35"/>
    <mergeCell ref="LK34:LN35"/>
    <mergeCell ref="LO34:LS35"/>
    <mergeCell ref="HA40:HB41"/>
    <mergeCell ref="HC40:HP41"/>
    <mergeCell ref="KP28:KQ29"/>
    <mergeCell ref="KR28:LE29"/>
    <mergeCell ref="LF28:LG29"/>
    <mergeCell ref="LH28:LJ29"/>
    <mergeCell ref="LK28:LN29"/>
    <mergeCell ref="LO28:LS29"/>
    <mergeCell ref="HA38:HB39"/>
    <mergeCell ref="HC38:HP39"/>
    <mergeCell ref="HQ38:HR39"/>
    <mergeCell ref="HS38:HU39"/>
    <mergeCell ref="HV38:HY39"/>
    <mergeCell ref="HZ38:ID39"/>
    <mergeCell ref="IF30:IG31"/>
    <mergeCell ref="IH30:IU31"/>
    <mergeCell ref="IV30:IW31"/>
    <mergeCell ref="IX30:IZ31"/>
    <mergeCell ref="JA30:JD31"/>
    <mergeCell ref="JE30:JI31"/>
    <mergeCell ref="JK30:JL31"/>
    <mergeCell ref="JM30:JZ31"/>
    <mergeCell ref="KA30:KB31"/>
    <mergeCell ref="KC30:KE31"/>
    <mergeCell ref="KF30:KI31"/>
    <mergeCell ref="KJ30:KN31"/>
    <mergeCell ref="KP30:KQ31"/>
    <mergeCell ref="KR30:LE31"/>
    <mergeCell ref="LF30:LG31"/>
    <mergeCell ref="LH30:LJ31"/>
    <mergeCell ref="LK30:LN31"/>
    <mergeCell ref="LO30:LS31"/>
    <mergeCell ref="HS29:HU33"/>
    <mergeCell ref="HV29:ID30"/>
    <mergeCell ref="KP26:KQ27"/>
    <mergeCell ref="KR26:LE27"/>
    <mergeCell ref="LF26:LG27"/>
    <mergeCell ref="LH26:LJ27"/>
    <mergeCell ref="LK26:LN27"/>
    <mergeCell ref="LO26:LS27"/>
    <mergeCell ref="HA36:HB37"/>
    <mergeCell ref="HC36:HP37"/>
    <mergeCell ref="HQ36:HR37"/>
    <mergeCell ref="HS36:HU37"/>
    <mergeCell ref="HV36:HY37"/>
    <mergeCell ref="HZ36:ID37"/>
    <mergeCell ref="IF28:IG29"/>
    <mergeCell ref="IH28:IU29"/>
    <mergeCell ref="IV28:IW29"/>
    <mergeCell ref="IX28:IZ29"/>
    <mergeCell ref="JA28:JD29"/>
    <mergeCell ref="JE28:JI29"/>
    <mergeCell ref="JK28:JL29"/>
    <mergeCell ref="JM28:JZ29"/>
    <mergeCell ref="KA28:KB29"/>
    <mergeCell ref="KC28:KE29"/>
    <mergeCell ref="KF28:KI29"/>
    <mergeCell ref="KJ28:KN29"/>
    <mergeCell ref="IX26:IZ27"/>
    <mergeCell ref="JA26:JD27"/>
    <mergeCell ref="JE26:JI27"/>
    <mergeCell ref="JK26:JL27"/>
    <mergeCell ref="JM26:JZ27"/>
    <mergeCell ref="KA26:KB27"/>
    <mergeCell ref="KC26:KE27"/>
    <mergeCell ref="KF26:KI27"/>
    <mergeCell ref="KJ26:KN27"/>
    <mergeCell ref="HA34:HB35"/>
    <mergeCell ref="HC34:HP35"/>
    <mergeCell ref="HQ34:HR35"/>
    <mergeCell ref="HS34:HU35"/>
    <mergeCell ref="HV34:HY35"/>
    <mergeCell ref="HZ34:ID35"/>
    <mergeCell ref="IF26:IG27"/>
    <mergeCell ref="IH26:IU27"/>
    <mergeCell ref="IV26:IW27"/>
    <mergeCell ref="LH21:LJ25"/>
    <mergeCell ref="LK21:LS22"/>
    <mergeCell ref="HV31:HY33"/>
    <mergeCell ref="HZ31:ID33"/>
    <mergeCell ref="JA23:JD25"/>
    <mergeCell ref="JE23:JI25"/>
    <mergeCell ref="KF23:KI25"/>
    <mergeCell ref="KJ23:KN25"/>
    <mergeCell ref="LK23:LN25"/>
    <mergeCell ref="LO23:LS25"/>
    <mergeCell ref="JA21:JI22"/>
    <mergeCell ref="JK21:JL25"/>
    <mergeCell ref="JM21:JZ25"/>
    <mergeCell ref="KA21:KB25"/>
    <mergeCell ref="KC21:KE25"/>
    <mergeCell ref="KF21:KN22"/>
    <mergeCell ref="KP21:KQ25"/>
    <mergeCell ref="KR21:LE25"/>
    <mergeCell ref="LF21:LG25"/>
    <mergeCell ref="HA29:HB33"/>
    <mergeCell ref="HC29:HP33"/>
    <mergeCell ref="HQ29:HR33"/>
    <mergeCell ref="IF21:IG25"/>
    <mergeCell ref="IH21:IU25"/>
    <mergeCell ref="IV21:IW25"/>
    <mergeCell ref="IX21:IZ25"/>
    <mergeCell ref="HP21:HV22"/>
    <mergeCell ref="HW21:ID22"/>
    <mergeCell ref="HP19:HV20"/>
    <mergeCell ref="HW19:HX20"/>
    <mergeCell ref="HY19:ID20"/>
    <mergeCell ref="HP15:HV16"/>
    <mergeCell ref="HW15:ID16"/>
    <mergeCell ref="IU15:JA16"/>
    <mergeCell ref="JB15:JI16"/>
    <mergeCell ref="JZ15:KF16"/>
    <mergeCell ref="KG15:KN16"/>
    <mergeCell ref="LE15:LK16"/>
    <mergeCell ref="LL15:LS16"/>
    <mergeCell ref="HP17:HV18"/>
    <mergeCell ref="HW17:HX18"/>
    <mergeCell ref="HY17:ID18"/>
    <mergeCell ref="HP24:HV25"/>
    <mergeCell ref="HW24:HX25"/>
    <mergeCell ref="HY24:ID25"/>
    <mergeCell ref="HA2:ID3"/>
    <mergeCell ref="IF2:JI3"/>
    <mergeCell ref="JK2:KN3"/>
    <mergeCell ref="KP2:LS3"/>
    <mergeCell ref="HA4:ID4"/>
    <mergeCell ref="IF4:JI4"/>
    <mergeCell ref="JK4:KN4"/>
    <mergeCell ref="KP4:LS4"/>
    <mergeCell ref="HP5:ID14"/>
    <mergeCell ref="IU5:JI14"/>
    <mergeCell ref="JZ5:KN14"/>
    <mergeCell ref="LE5:LS14"/>
    <mergeCell ref="EP125:EQ126"/>
    <mergeCell ref="ER125:FE126"/>
    <mergeCell ref="FF125:FG126"/>
    <mergeCell ref="FH125:FJ126"/>
    <mergeCell ref="FK125:FN126"/>
    <mergeCell ref="FO125:FS126"/>
    <mergeCell ref="EP117:EQ118"/>
    <mergeCell ref="ER117:FE118"/>
    <mergeCell ref="FF117:FG118"/>
    <mergeCell ref="FH117:FJ118"/>
    <mergeCell ref="FK117:FN118"/>
    <mergeCell ref="FO117:FS118"/>
    <mergeCell ref="EP119:EQ120"/>
    <mergeCell ref="ER119:FE120"/>
    <mergeCell ref="FF119:FG120"/>
    <mergeCell ref="FH119:FJ120"/>
    <mergeCell ref="FK119:FN120"/>
    <mergeCell ref="FO119:FS120"/>
    <mergeCell ref="EP113:EQ114"/>
    <mergeCell ref="ER113:FE114"/>
    <mergeCell ref="EP127:EQ128"/>
    <mergeCell ref="ER127:FE128"/>
    <mergeCell ref="FF127:FG128"/>
    <mergeCell ref="FH127:FJ128"/>
    <mergeCell ref="FK127:FN128"/>
    <mergeCell ref="FO127:FS128"/>
    <mergeCell ref="EP121:EQ122"/>
    <mergeCell ref="ER121:FE122"/>
    <mergeCell ref="FF121:FG122"/>
    <mergeCell ref="FH121:FJ122"/>
    <mergeCell ref="FK121:FN122"/>
    <mergeCell ref="FO121:FS122"/>
    <mergeCell ref="EP123:EQ124"/>
    <mergeCell ref="ER123:FE124"/>
    <mergeCell ref="FF123:FG124"/>
    <mergeCell ref="FH123:FJ124"/>
    <mergeCell ref="FK123:FN124"/>
    <mergeCell ref="FO123:FS124"/>
    <mergeCell ref="FF113:FG114"/>
    <mergeCell ref="FH113:FJ114"/>
    <mergeCell ref="FK113:FN114"/>
    <mergeCell ref="FO113:FS114"/>
    <mergeCell ref="EP115:EQ116"/>
    <mergeCell ref="ER115:FE116"/>
    <mergeCell ref="FF115:FG116"/>
    <mergeCell ref="FH115:FJ116"/>
    <mergeCell ref="FK115:FN116"/>
    <mergeCell ref="FO115:FS116"/>
    <mergeCell ref="EP109:EQ110"/>
    <mergeCell ref="ER109:FE110"/>
    <mergeCell ref="FF109:FG110"/>
    <mergeCell ref="FH109:FJ110"/>
    <mergeCell ref="FK109:FN110"/>
    <mergeCell ref="FO109:FS110"/>
    <mergeCell ref="EP111:EQ112"/>
    <mergeCell ref="ER111:FE112"/>
    <mergeCell ref="FF111:FG112"/>
    <mergeCell ref="FH111:FJ112"/>
    <mergeCell ref="FK111:FN112"/>
    <mergeCell ref="FO111:FS112"/>
    <mergeCell ref="EP105:EQ106"/>
    <mergeCell ref="ER105:FE106"/>
    <mergeCell ref="FF105:FG106"/>
    <mergeCell ref="FH105:FJ106"/>
    <mergeCell ref="FK105:FN106"/>
    <mergeCell ref="FO105:FS106"/>
    <mergeCell ref="EP107:EQ108"/>
    <mergeCell ref="ER107:FE108"/>
    <mergeCell ref="FF107:FG108"/>
    <mergeCell ref="FH107:FJ108"/>
    <mergeCell ref="FK107:FN108"/>
    <mergeCell ref="FO107:FS108"/>
    <mergeCell ref="EP101:EQ102"/>
    <mergeCell ref="ER101:FE102"/>
    <mergeCell ref="FF101:FG102"/>
    <mergeCell ref="FH101:FJ102"/>
    <mergeCell ref="FK101:FN102"/>
    <mergeCell ref="FO101:FS102"/>
    <mergeCell ref="EP103:EQ104"/>
    <mergeCell ref="ER103:FE104"/>
    <mergeCell ref="FF103:FG104"/>
    <mergeCell ref="FH103:FJ104"/>
    <mergeCell ref="FK103:FN104"/>
    <mergeCell ref="FO103:FS104"/>
    <mergeCell ref="EP97:EQ98"/>
    <mergeCell ref="ER97:FE98"/>
    <mergeCell ref="FF97:FG98"/>
    <mergeCell ref="FH97:FJ98"/>
    <mergeCell ref="FK97:FN98"/>
    <mergeCell ref="FO97:FS98"/>
    <mergeCell ref="EP99:EQ100"/>
    <mergeCell ref="ER99:FE100"/>
    <mergeCell ref="FF99:FG100"/>
    <mergeCell ref="FH99:FJ100"/>
    <mergeCell ref="FK99:FN100"/>
    <mergeCell ref="FO99:FS100"/>
    <mergeCell ref="EP93:EQ94"/>
    <mergeCell ref="ER93:FE94"/>
    <mergeCell ref="FF93:FG94"/>
    <mergeCell ref="FH93:FJ94"/>
    <mergeCell ref="FK93:FN94"/>
    <mergeCell ref="FO93:FS94"/>
    <mergeCell ref="EP95:EQ96"/>
    <mergeCell ref="ER95:FE96"/>
    <mergeCell ref="FF95:FG96"/>
    <mergeCell ref="FH95:FJ96"/>
    <mergeCell ref="FK95:FN96"/>
    <mergeCell ref="FO95:FS96"/>
    <mergeCell ref="EP89:EQ90"/>
    <mergeCell ref="ER89:FE90"/>
    <mergeCell ref="FF89:FG90"/>
    <mergeCell ref="FH89:FJ90"/>
    <mergeCell ref="FK89:FN90"/>
    <mergeCell ref="FO89:FS90"/>
    <mergeCell ref="EP91:EQ92"/>
    <mergeCell ref="ER91:FE92"/>
    <mergeCell ref="FF91:FG92"/>
    <mergeCell ref="FH91:FJ92"/>
    <mergeCell ref="FK91:FN92"/>
    <mergeCell ref="FO91:FS92"/>
    <mergeCell ref="EP85:EQ86"/>
    <mergeCell ref="ER85:FE86"/>
    <mergeCell ref="FF85:FG86"/>
    <mergeCell ref="FH85:FJ86"/>
    <mergeCell ref="FK85:FN86"/>
    <mergeCell ref="FO85:FS86"/>
    <mergeCell ref="EP87:EQ88"/>
    <mergeCell ref="ER87:FE88"/>
    <mergeCell ref="FF87:FG88"/>
    <mergeCell ref="FH87:FJ88"/>
    <mergeCell ref="FK87:FN88"/>
    <mergeCell ref="FO87:FS88"/>
    <mergeCell ref="EP81:EQ82"/>
    <mergeCell ref="ER81:FE82"/>
    <mergeCell ref="FF81:FG82"/>
    <mergeCell ref="FH81:FJ82"/>
    <mergeCell ref="FK81:FN82"/>
    <mergeCell ref="FO81:FS82"/>
    <mergeCell ref="EP83:EQ84"/>
    <mergeCell ref="ER83:FE84"/>
    <mergeCell ref="FF83:FG84"/>
    <mergeCell ref="FH83:FJ84"/>
    <mergeCell ref="FK83:FN84"/>
    <mergeCell ref="FO83:FS84"/>
    <mergeCell ref="EP74:EQ75"/>
    <mergeCell ref="ER74:FE75"/>
    <mergeCell ref="FF74:FG75"/>
    <mergeCell ref="FH74:FJ75"/>
    <mergeCell ref="FK74:FN75"/>
    <mergeCell ref="FO74:FS75"/>
    <mergeCell ref="EP79:EQ80"/>
    <mergeCell ref="ER79:FE80"/>
    <mergeCell ref="FF79:FG80"/>
    <mergeCell ref="FH79:FJ80"/>
    <mergeCell ref="FK79:FN80"/>
    <mergeCell ref="FO79:FS80"/>
    <mergeCell ref="EP77:EQ78"/>
    <mergeCell ref="ER77:FE78"/>
    <mergeCell ref="FF77:FG78"/>
    <mergeCell ref="FH77:FJ78"/>
    <mergeCell ref="FK77:FN78"/>
    <mergeCell ref="FO77:FS78"/>
    <mergeCell ref="EP70:EQ71"/>
    <mergeCell ref="ER70:FE71"/>
    <mergeCell ref="FF70:FG71"/>
    <mergeCell ref="FH70:FJ71"/>
    <mergeCell ref="FK70:FN71"/>
    <mergeCell ref="FO70:FS71"/>
    <mergeCell ref="EP72:EQ73"/>
    <mergeCell ref="ER72:FE73"/>
    <mergeCell ref="FF72:FG73"/>
    <mergeCell ref="FH72:FJ73"/>
    <mergeCell ref="FK72:FN73"/>
    <mergeCell ref="FO72:FS73"/>
    <mergeCell ref="EP66:EQ67"/>
    <mergeCell ref="ER66:FE67"/>
    <mergeCell ref="FF66:FG67"/>
    <mergeCell ref="FH66:FJ67"/>
    <mergeCell ref="FK66:FN67"/>
    <mergeCell ref="FO66:FS67"/>
    <mergeCell ref="EP68:EQ69"/>
    <mergeCell ref="ER68:FE69"/>
    <mergeCell ref="FF68:FG69"/>
    <mergeCell ref="FH68:FJ69"/>
    <mergeCell ref="FK68:FN69"/>
    <mergeCell ref="FO68:FS69"/>
    <mergeCell ref="EP62:EQ63"/>
    <mergeCell ref="ER62:FE63"/>
    <mergeCell ref="FF62:FG63"/>
    <mergeCell ref="FH62:FJ63"/>
    <mergeCell ref="FK62:FN63"/>
    <mergeCell ref="FO62:FS63"/>
    <mergeCell ref="EP64:EQ65"/>
    <mergeCell ref="ER64:FE65"/>
    <mergeCell ref="FF64:FG65"/>
    <mergeCell ref="FH64:FJ65"/>
    <mergeCell ref="FK64:FN65"/>
    <mergeCell ref="FO64:FS65"/>
    <mergeCell ref="EP58:EQ59"/>
    <mergeCell ref="ER58:FE59"/>
    <mergeCell ref="FF58:FG59"/>
    <mergeCell ref="FH58:FJ59"/>
    <mergeCell ref="FK58:FN59"/>
    <mergeCell ref="FO58:FS59"/>
    <mergeCell ref="EP60:EQ61"/>
    <mergeCell ref="ER60:FE61"/>
    <mergeCell ref="FF60:FG61"/>
    <mergeCell ref="FH60:FJ61"/>
    <mergeCell ref="FK60:FN61"/>
    <mergeCell ref="FO60:FS61"/>
    <mergeCell ref="EP54:EQ55"/>
    <mergeCell ref="ER54:FE55"/>
    <mergeCell ref="FF54:FG55"/>
    <mergeCell ref="FH54:FJ55"/>
    <mergeCell ref="FK54:FN55"/>
    <mergeCell ref="FO54:FS55"/>
    <mergeCell ref="EP56:EQ57"/>
    <mergeCell ref="ER56:FE57"/>
    <mergeCell ref="FF56:FG57"/>
    <mergeCell ref="FH56:FJ57"/>
    <mergeCell ref="FK56:FN57"/>
    <mergeCell ref="FO56:FS57"/>
    <mergeCell ref="EP50:EQ51"/>
    <mergeCell ref="ER50:FE51"/>
    <mergeCell ref="FF50:FG51"/>
    <mergeCell ref="FH50:FJ51"/>
    <mergeCell ref="FK50:FN51"/>
    <mergeCell ref="FO50:FS51"/>
    <mergeCell ref="EP52:EQ53"/>
    <mergeCell ref="ER52:FE53"/>
    <mergeCell ref="FF52:FG53"/>
    <mergeCell ref="FH52:FJ53"/>
    <mergeCell ref="FK52:FN53"/>
    <mergeCell ref="FO52:FS53"/>
    <mergeCell ref="EP46:EQ47"/>
    <mergeCell ref="ER46:FE47"/>
    <mergeCell ref="FF46:FG47"/>
    <mergeCell ref="FH46:FJ47"/>
    <mergeCell ref="FK46:FN47"/>
    <mergeCell ref="FO46:FS47"/>
    <mergeCell ref="EP48:EQ49"/>
    <mergeCell ref="ER48:FE49"/>
    <mergeCell ref="FF48:FG49"/>
    <mergeCell ref="FH48:FJ49"/>
    <mergeCell ref="FK48:FN49"/>
    <mergeCell ref="FO48:FS49"/>
    <mergeCell ref="EP42:EQ43"/>
    <mergeCell ref="ER42:FE43"/>
    <mergeCell ref="FF42:FG43"/>
    <mergeCell ref="FH42:FJ43"/>
    <mergeCell ref="FK42:FN43"/>
    <mergeCell ref="FO42:FS43"/>
    <mergeCell ref="EP44:EQ45"/>
    <mergeCell ref="ER44:FE45"/>
    <mergeCell ref="FF44:FG45"/>
    <mergeCell ref="FH44:FJ45"/>
    <mergeCell ref="FK44:FN45"/>
    <mergeCell ref="FO44:FS45"/>
    <mergeCell ref="EP40:EQ41"/>
    <mergeCell ref="ER40:FE41"/>
    <mergeCell ref="FF40:FG41"/>
    <mergeCell ref="FH40:FJ41"/>
    <mergeCell ref="FK40:FN41"/>
    <mergeCell ref="FO40:FS41"/>
    <mergeCell ref="EP2:FS3"/>
    <mergeCell ref="EP4:FS4"/>
    <mergeCell ref="FE5:FS14"/>
    <mergeCell ref="FE15:FK16"/>
    <mergeCell ref="FL15:FS16"/>
    <mergeCell ref="FO38:FS39"/>
    <mergeCell ref="EP34:EQ35"/>
    <mergeCell ref="ER34:FE35"/>
    <mergeCell ref="FF34:FG35"/>
    <mergeCell ref="FH34:FJ35"/>
    <mergeCell ref="FK34:FN35"/>
    <mergeCell ref="FO34:FS35"/>
    <mergeCell ref="EP36:EQ37"/>
    <mergeCell ref="EP38:EQ39"/>
    <mergeCell ref="ER38:FE39"/>
    <mergeCell ref="FF38:FG39"/>
    <mergeCell ref="FH38:FJ39"/>
    <mergeCell ref="FK38:FN39"/>
    <mergeCell ref="FH36:FJ37"/>
    <mergeCell ref="FK36:FN37"/>
    <mergeCell ref="FO36:FS37"/>
    <mergeCell ref="EP30:EQ31"/>
    <mergeCell ref="ER30:FE31"/>
    <mergeCell ref="FF30:FG31"/>
    <mergeCell ref="FH30:FJ31"/>
    <mergeCell ref="FK30:FN31"/>
    <mergeCell ref="DK125:DL126"/>
    <mergeCell ref="DM125:DZ126"/>
    <mergeCell ref="EA125:EB126"/>
    <mergeCell ref="EC125:EE126"/>
    <mergeCell ref="EF125:EI126"/>
    <mergeCell ref="EJ125:EN126"/>
    <mergeCell ref="DK127:DL128"/>
    <mergeCell ref="DM127:DZ128"/>
    <mergeCell ref="EA127:EB128"/>
    <mergeCell ref="EC127:EE128"/>
    <mergeCell ref="EF127:EI128"/>
    <mergeCell ref="EJ127:EN128"/>
    <mergeCell ref="DK121:DL122"/>
    <mergeCell ref="DM121:DZ122"/>
    <mergeCell ref="EA121:EB122"/>
    <mergeCell ref="EC121:EE122"/>
    <mergeCell ref="EF121:EI122"/>
    <mergeCell ref="EJ121:EN122"/>
    <mergeCell ref="DK123:DL124"/>
    <mergeCell ref="DM123:DZ124"/>
    <mergeCell ref="EA123:EB124"/>
    <mergeCell ref="EC123:EE124"/>
    <mergeCell ref="EF123:EI124"/>
    <mergeCell ref="EJ123:EN124"/>
    <mergeCell ref="DK117:DL118"/>
    <mergeCell ref="DM117:DZ118"/>
    <mergeCell ref="EA117:EB118"/>
    <mergeCell ref="EC117:EE118"/>
    <mergeCell ref="EF117:EI118"/>
    <mergeCell ref="EJ117:EN118"/>
    <mergeCell ref="DK119:DL120"/>
    <mergeCell ref="DM119:DZ120"/>
    <mergeCell ref="EA119:EB120"/>
    <mergeCell ref="EC119:EE120"/>
    <mergeCell ref="EF119:EI120"/>
    <mergeCell ref="EJ119:EN120"/>
    <mergeCell ref="DK113:DL114"/>
    <mergeCell ref="DM113:DZ114"/>
    <mergeCell ref="EA113:EB114"/>
    <mergeCell ref="EC113:EE114"/>
    <mergeCell ref="EF113:EI114"/>
    <mergeCell ref="EJ113:EN114"/>
    <mergeCell ref="DK115:DL116"/>
    <mergeCell ref="DM115:DZ116"/>
    <mergeCell ref="EA115:EB116"/>
    <mergeCell ref="EC115:EE116"/>
    <mergeCell ref="EF115:EI116"/>
    <mergeCell ref="EJ115:EN116"/>
    <mergeCell ref="DK109:DL110"/>
    <mergeCell ref="DM109:DZ110"/>
    <mergeCell ref="EA109:EB110"/>
    <mergeCell ref="EC109:EE110"/>
    <mergeCell ref="EF109:EI110"/>
    <mergeCell ref="EJ109:EN110"/>
    <mergeCell ref="DK111:DL112"/>
    <mergeCell ref="DM111:DZ112"/>
    <mergeCell ref="EA111:EB112"/>
    <mergeCell ref="EC111:EE112"/>
    <mergeCell ref="EF111:EI112"/>
    <mergeCell ref="EJ111:EN112"/>
    <mergeCell ref="DK105:DL106"/>
    <mergeCell ref="DM105:DZ106"/>
    <mergeCell ref="EA105:EB106"/>
    <mergeCell ref="EC105:EE106"/>
    <mergeCell ref="EF105:EI106"/>
    <mergeCell ref="EJ105:EN106"/>
    <mergeCell ref="DK107:DL108"/>
    <mergeCell ref="DM107:DZ108"/>
    <mergeCell ref="EA107:EB108"/>
    <mergeCell ref="EC107:EE108"/>
    <mergeCell ref="EF107:EI108"/>
    <mergeCell ref="EJ107:EN108"/>
    <mergeCell ref="DK101:DL102"/>
    <mergeCell ref="DM101:DZ102"/>
    <mergeCell ref="EA101:EB102"/>
    <mergeCell ref="EC101:EE102"/>
    <mergeCell ref="EF101:EI102"/>
    <mergeCell ref="EJ101:EN102"/>
    <mergeCell ref="DK103:DL104"/>
    <mergeCell ref="DM103:DZ104"/>
    <mergeCell ref="EA103:EB104"/>
    <mergeCell ref="EC103:EE104"/>
    <mergeCell ref="EF103:EI104"/>
    <mergeCell ref="EJ103:EN104"/>
    <mergeCell ref="DK97:DL98"/>
    <mergeCell ref="DM97:DZ98"/>
    <mergeCell ref="EA97:EB98"/>
    <mergeCell ref="EC97:EE98"/>
    <mergeCell ref="EF97:EI98"/>
    <mergeCell ref="EJ97:EN98"/>
    <mergeCell ref="DK99:DL100"/>
    <mergeCell ref="DM99:DZ100"/>
    <mergeCell ref="EA99:EB100"/>
    <mergeCell ref="EC99:EE100"/>
    <mergeCell ref="EF99:EI100"/>
    <mergeCell ref="EJ99:EN100"/>
    <mergeCell ref="DK93:DL94"/>
    <mergeCell ref="DM93:DZ94"/>
    <mergeCell ref="EA93:EB94"/>
    <mergeCell ref="EC93:EE94"/>
    <mergeCell ref="EF93:EI94"/>
    <mergeCell ref="EJ93:EN94"/>
    <mergeCell ref="DK95:DL96"/>
    <mergeCell ref="DM95:DZ96"/>
    <mergeCell ref="EA95:EB96"/>
    <mergeCell ref="EC95:EE96"/>
    <mergeCell ref="EF95:EI96"/>
    <mergeCell ref="EJ95:EN96"/>
    <mergeCell ref="DK89:DL90"/>
    <mergeCell ref="DM89:DZ90"/>
    <mergeCell ref="EA89:EB90"/>
    <mergeCell ref="EC89:EE90"/>
    <mergeCell ref="EF89:EI90"/>
    <mergeCell ref="EJ89:EN90"/>
    <mergeCell ref="DK91:DL92"/>
    <mergeCell ref="DM91:DZ92"/>
    <mergeCell ref="EA91:EB92"/>
    <mergeCell ref="EC91:EE92"/>
    <mergeCell ref="EF91:EI92"/>
    <mergeCell ref="EJ91:EN92"/>
    <mergeCell ref="DK85:DL86"/>
    <mergeCell ref="DM85:DZ86"/>
    <mergeCell ref="EA85:EB86"/>
    <mergeCell ref="EC85:EE86"/>
    <mergeCell ref="EF85:EI86"/>
    <mergeCell ref="EJ85:EN86"/>
    <mergeCell ref="DK87:DL88"/>
    <mergeCell ref="DM87:DZ88"/>
    <mergeCell ref="EA87:EB88"/>
    <mergeCell ref="EC87:EE88"/>
    <mergeCell ref="EF87:EI88"/>
    <mergeCell ref="EJ87:EN88"/>
    <mergeCell ref="DK81:DL82"/>
    <mergeCell ref="DM81:DZ82"/>
    <mergeCell ref="EA81:EB82"/>
    <mergeCell ref="EC81:EE82"/>
    <mergeCell ref="EF81:EI82"/>
    <mergeCell ref="EJ81:EN82"/>
    <mergeCell ref="DK83:DL84"/>
    <mergeCell ref="DM83:DZ84"/>
    <mergeCell ref="EA83:EB84"/>
    <mergeCell ref="EC83:EE84"/>
    <mergeCell ref="EF83:EI84"/>
    <mergeCell ref="EJ83:EN84"/>
    <mergeCell ref="DK74:DL75"/>
    <mergeCell ref="DM74:DZ75"/>
    <mergeCell ref="EA74:EB75"/>
    <mergeCell ref="EC74:EE75"/>
    <mergeCell ref="EF74:EI75"/>
    <mergeCell ref="EJ74:EN75"/>
    <mergeCell ref="DK79:DL80"/>
    <mergeCell ref="DM79:DZ80"/>
    <mergeCell ref="EA79:EB80"/>
    <mergeCell ref="EC79:EE80"/>
    <mergeCell ref="EF79:EI80"/>
    <mergeCell ref="EJ79:EN80"/>
    <mergeCell ref="DK70:DL71"/>
    <mergeCell ref="DM70:DZ71"/>
    <mergeCell ref="EA70:EB71"/>
    <mergeCell ref="EC70:EE71"/>
    <mergeCell ref="EF70:EI71"/>
    <mergeCell ref="EJ70:EN71"/>
    <mergeCell ref="DK72:DL73"/>
    <mergeCell ref="DM72:DZ73"/>
    <mergeCell ref="EA72:EB73"/>
    <mergeCell ref="EC72:EE73"/>
    <mergeCell ref="EF72:EI73"/>
    <mergeCell ref="EJ72:EN73"/>
    <mergeCell ref="DK77:DL78"/>
    <mergeCell ref="DM77:DZ78"/>
    <mergeCell ref="EA77:EB78"/>
    <mergeCell ref="EC77:EE78"/>
    <mergeCell ref="EF77:EI78"/>
    <mergeCell ref="EJ77:EN78"/>
    <mergeCell ref="DK66:DL67"/>
    <mergeCell ref="DM66:DZ67"/>
    <mergeCell ref="EA66:EB67"/>
    <mergeCell ref="EC66:EE67"/>
    <mergeCell ref="EF66:EI67"/>
    <mergeCell ref="EJ66:EN67"/>
    <mergeCell ref="DK68:DL69"/>
    <mergeCell ref="DM68:DZ69"/>
    <mergeCell ref="EA68:EB69"/>
    <mergeCell ref="EC68:EE69"/>
    <mergeCell ref="EF68:EI69"/>
    <mergeCell ref="EJ68:EN69"/>
    <mergeCell ref="DK62:DL63"/>
    <mergeCell ref="DM62:DZ63"/>
    <mergeCell ref="EA62:EB63"/>
    <mergeCell ref="EC62:EE63"/>
    <mergeCell ref="EF62:EI63"/>
    <mergeCell ref="EJ62:EN63"/>
    <mergeCell ref="DK64:DL65"/>
    <mergeCell ref="DM64:DZ65"/>
    <mergeCell ref="EA64:EB65"/>
    <mergeCell ref="EC64:EE65"/>
    <mergeCell ref="EF64:EI65"/>
    <mergeCell ref="EJ64:EN65"/>
    <mergeCell ref="DK58:DL59"/>
    <mergeCell ref="DM58:DZ59"/>
    <mergeCell ref="EA58:EB59"/>
    <mergeCell ref="EC58:EE59"/>
    <mergeCell ref="EF58:EI59"/>
    <mergeCell ref="EJ58:EN59"/>
    <mergeCell ref="DK60:DL61"/>
    <mergeCell ref="DM60:DZ61"/>
    <mergeCell ref="EA60:EB61"/>
    <mergeCell ref="EC60:EE61"/>
    <mergeCell ref="EF60:EI61"/>
    <mergeCell ref="EJ60:EN61"/>
    <mergeCell ref="DK54:DL55"/>
    <mergeCell ref="DM54:DZ55"/>
    <mergeCell ref="EA54:EB55"/>
    <mergeCell ref="EC54:EE55"/>
    <mergeCell ref="EF54:EI55"/>
    <mergeCell ref="EJ54:EN55"/>
    <mergeCell ref="DK56:DL57"/>
    <mergeCell ref="DM56:DZ57"/>
    <mergeCell ref="EA56:EB57"/>
    <mergeCell ref="EC56:EE57"/>
    <mergeCell ref="EF56:EI57"/>
    <mergeCell ref="EJ56:EN57"/>
    <mergeCell ref="DK50:DL51"/>
    <mergeCell ref="DM50:DZ51"/>
    <mergeCell ref="EA50:EB51"/>
    <mergeCell ref="EC50:EE51"/>
    <mergeCell ref="EF50:EI51"/>
    <mergeCell ref="EJ50:EN51"/>
    <mergeCell ref="DK52:DL53"/>
    <mergeCell ref="DM52:DZ53"/>
    <mergeCell ref="EA52:EB53"/>
    <mergeCell ref="EC52:EE53"/>
    <mergeCell ref="EF52:EI53"/>
    <mergeCell ref="EJ52:EN53"/>
    <mergeCell ref="DK46:DL47"/>
    <mergeCell ref="DM46:DZ47"/>
    <mergeCell ref="EA46:EB47"/>
    <mergeCell ref="EC46:EE47"/>
    <mergeCell ref="EF46:EI47"/>
    <mergeCell ref="EJ46:EN47"/>
    <mergeCell ref="DK48:DL49"/>
    <mergeCell ref="DM48:DZ49"/>
    <mergeCell ref="EA48:EB49"/>
    <mergeCell ref="EC48:EE49"/>
    <mergeCell ref="EF48:EI49"/>
    <mergeCell ref="EJ48:EN49"/>
    <mergeCell ref="DK42:DL43"/>
    <mergeCell ref="DM42:DZ43"/>
    <mergeCell ref="EA42:EB43"/>
    <mergeCell ref="EC42:EE43"/>
    <mergeCell ref="EF42:EI43"/>
    <mergeCell ref="EJ42:EN43"/>
    <mergeCell ref="DK44:DL45"/>
    <mergeCell ref="DM44:DZ45"/>
    <mergeCell ref="EA44:EB45"/>
    <mergeCell ref="EC44:EE45"/>
    <mergeCell ref="EF44:EI45"/>
    <mergeCell ref="EJ44:EN45"/>
    <mergeCell ref="DK21:DL25"/>
    <mergeCell ref="DM21:DZ25"/>
    <mergeCell ref="EA21:EB25"/>
    <mergeCell ref="EC21:EE25"/>
    <mergeCell ref="EF21:EN22"/>
    <mergeCell ref="DK40:DL41"/>
    <mergeCell ref="DM40:DZ41"/>
    <mergeCell ref="EA40:EB41"/>
    <mergeCell ref="EC40:EE41"/>
    <mergeCell ref="EF40:EI41"/>
    <mergeCell ref="EJ40:EN41"/>
    <mergeCell ref="DK30:DL31"/>
    <mergeCell ref="DM30:DZ31"/>
    <mergeCell ref="EA30:EB31"/>
    <mergeCell ref="EC30:EE31"/>
    <mergeCell ref="EF30:EI31"/>
    <mergeCell ref="EJ30:EN31"/>
    <mergeCell ref="DK32:DL33"/>
    <mergeCell ref="DK34:DL35"/>
    <mergeCell ref="DM34:DZ35"/>
    <mergeCell ref="DK2:EN3"/>
    <mergeCell ref="DK4:EN4"/>
    <mergeCell ref="DZ5:EN14"/>
    <mergeCell ref="DZ15:EF16"/>
    <mergeCell ref="EG15:EN16"/>
    <mergeCell ref="CF125:CG126"/>
    <mergeCell ref="CH125:CU126"/>
    <mergeCell ref="CV125:CW126"/>
    <mergeCell ref="CX125:CZ126"/>
    <mergeCell ref="DA125:DD126"/>
    <mergeCell ref="DE125:DI126"/>
    <mergeCell ref="CF117:CG118"/>
    <mergeCell ref="CH117:CU118"/>
    <mergeCell ref="CV117:CW118"/>
    <mergeCell ref="CX117:CZ118"/>
    <mergeCell ref="DA117:DD118"/>
    <mergeCell ref="DE117:DI118"/>
    <mergeCell ref="CF119:CG120"/>
    <mergeCell ref="CH119:CU120"/>
    <mergeCell ref="CV119:CW120"/>
    <mergeCell ref="CX119:CZ120"/>
    <mergeCell ref="DA119:DD120"/>
    <mergeCell ref="DE119:DI120"/>
    <mergeCell ref="CF113:CG114"/>
    <mergeCell ref="CH113:CU114"/>
    <mergeCell ref="CV113:CW114"/>
    <mergeCell ref="CX113:CZ114"/>
    <mergeCell ref="DA113:DD114"/>
    <mergeCell ref="DE113:DI114"/>
    <mergeCell ref="CF115:CG116"/>
    <mergeCell ref="CH115:CU116"/>
    <mergeCell ref="CV115:CW116"/>
    <mergeCell ref="CF127:CG128"/>
    <mergeCell ref="CH127:CU128"/>
    <mergeCell ref="CV127:CW128"/>
    <mergeCell ref="CX127:CZ128"/>
    <mergeCell ref="DA127:DD128"/>
    <mergeCell ref="DE127:DI128"/>
    <mergeCell ref="CF121:CG122"/>
    <mergeCell ref="CH121:CU122"/>
    <mergeCell ref="CV121:CW122"/>
    <mergeCell ref="CX121:CZ122"/>
    <mergeCell ref="DA121:DD122"/>
    <mergeCell ref="DE121:DI122"/>
    <mergeCell ref="CF123:CG124"/>
    <mergeCell ref="CH123:CU124"/>
    <mergeCell ref="CV123:CW124"/>
    <mergeCell ref="CX123:CZ124"/>
    <mergeCell ref="DA123:DD124"/>
    <mergeCell ref="DE123:DI124"/>
    <mergeCell ref="CX115:CZ116"/>
    <mergeCell ref="DA115:DD116"/>
    <mergeCell ref="DE115:DI116"/>
    <mergeCell ref="CF109:CG110"/>
    <mergeCell ref="CH109:CU110"/>
    <mergeCell ref="CV109:CW110"/>
    <mergeCell ref="CX109:CZ110"/>
    <mergeCell ref="DA109:DD110"/>
    <mergeCell ref="DE109:DI110"/>
    <mergeCell ref="CF111:CG112"/>
    <mergeCell ref="CH111:CU112"/>
    <mergeCell ref="CV111:CW112"/>
    <mergeCell ref="CX111:CZ112"/>
    <mergeCell ref="DA111:DD112"/>
    <mergeCell ref="DE111:DI112"/>
    <mergeCell ref="CF105:CG106"/>
    <mergeCell ref="CH105:CU106"/>
    <mergeCell ref="CV105:CW106"/>
    <mergeCell ref="CX105:CZ106"/>
    <mergeCell ref="DA105:DD106"/>
    <mergeCell ref="DE105:DI106"/>
    <mergeCell ref="CF107:CG108"/>
    <mergeCell ref="CH107:CU108"/>
    <mergeCell ref="CV107:CW108"/>
    <mergeCell ref="CX107:CZ108"/>
    <mergeCell ref="DA107:DD108"/>
    <mergeCell ref="DE107:DI108"/>
    <mergeCell ref="CF101:CG102"/>
    <mergeCell ref="CH101:CU102"/>
    <mergeCell ref="CV101:CW102"/>
    <mergeCell ref="CX101:CZ102"/>
    <mergeCell ref="DA101:DD102"/>
    <mergeCell ref="DE101:DI102"/>
    <mergeCell ref="CF103:CG104"/>
    <mergeCell ref="CH103:CU104"/>
    <mergeCell ref="CV103:CW104"/>
    <mergeCell ref="CX103:CZ104"/>
    <mergeCell ref="DA103:DD104"/>
    <mergeCell ref="DE103:DI104"/>
    <mergeCell ref="CF97:CG98"/>
    <mergeCell ref="CH97:CU98"/>
    <mergeCell ref="CV97:CW98"/>
    <mergeCell ref="CX97:CZ98"/>
    <mergeCell ref="DA97:DD98"/>
    <mergeCell ref="DE97:DI98"/>
    <mergeCell ref="CF99:CG100"/>
    <mergeCell ref="CH99:CU100"/>
    <mergeCell ref="CV99:CW100"/>
    <mergeCell ref="CX99:CZ100"/>
    <mergeCell ref="DA99:DD100"/>
    <mergeCell ref="DE99:DI100"/>
    <mergeCell ref="CF93:CG94"/>
    <mergeCell ref="CH93:CU94"/>
    <mergeCell ref="CV93:CW94"/>
    <mergeCell ref="CX93:CZ94"/>
    <mergeCell ref="DA93:DD94"/>
    <mergeCell ref="DE93:DI94"/>
    <mergeCell ref="CF95:CG96"/>
    <mergeCell ref="CH95:CU96"/>
    <mergeCell ref="CV95:CW96"/>
    <mergeCell ref="CX95:CZ96"/>
    <mergeCell ref="DA95:DD96"/>
    <mergeCell ref="DE95:DI96"/>
    <mergeCell ref="CF89:CG90"/>
    <mergeCell ref="CH89:CU90"/>
    <mergeCell ref="CV89:CW90"/>
    <mergeCell ref="CX89:CZ90"/>
    <mergeCell ref="DA89:DD90"/>
    <mergeCell ref="DE89:DI90"/>
    <mergeCell ref="CF91:CG92"/>
    <mergeCell ref="CH91:CU92"/>
    <mergeCell ref="CV91:CW92"/>
    <mergeCell ref="CX91:CZ92"/>
    <mergeCell ref="DA91:DD92"/>
    <mergeCell ref="DE91:DI92"/>
    <mergeCell ref="CF85:CG86"/>
    <mergeCell ref="CH85:CU86"/>
    <mergeCell ref="CV85:CW86"/>
    <mergeCell ref="CX85:CZ86"/>
    <mergeCell ref="DA85:DD86"/>
    <mergeCell ref="DE85:DI86"/>
    <mergeCell ref="CF87:CG88"/>
    <mergeCell ref="CH87:CU88"/>
    <mergeCell ref="CV87:CW88"/>
    <mergeCell ref="CX87:CZ88"/>
    <mergeCell ref="DA87:DD88"/>
    <mergeCell ref="DE87:DI88"/>
    <mergeCell ref="CF81:CG82"/>
    <mergeCell ref="CH81:CU82"/>
    <mergeCell ref="CV81:CW82"/>
    <mergeCell ref="CX81:CZ82"/>
    <mergeCell ref="DA81:DD82"/>
    <mergeCell ref="DE81:DI82"/>
    <mergeCell ref="CF83:CG84"/>
    <mergeCell ref="CH83:CU84"/>
    <mergeCell ref="CV83:CW84"/>
    <mergeCell ref="CX83:CZ84"/>
    <mergeCell ref="DA83:DD84"/>
    <mergeCell ref="DE83:DI84"/>
    <mergeCell ref="CF74:CG75"/>
    <mergeCell ref="CH74:CU75"/>
    <mergeCell ref="CV74:CW75"/>
    <mergeCell ref="CX74:CZ75"/>
    <mergeCell ref="DA74:DD75"/>
    <mergeCell ref="DE74:DI75"/>
    <mergeCell ref="CF79:CG80"/>
    <mergeCell ref="CH79:CU80"/>
    <mergeCell ref="CV79:CW80"/>
    <mergeCell ref="CX79:CZ80"/>
    <mergeCell ref="DA79:DD80"/>
    <mergeCell ref="DE79:DI80"/>
    <mergeCell ref="CF70:CG71"/>
    <mergeCell ref="CH70:CU71"/>
    <mergeCell ref="CV70:CW71"/>
    <mergeCell ref="CX70:CZ71"/>
    <mergeCell ref="DA70:DD71"/>
    <mergeCell ref="DE70:DI71"/>
    <mergeCell ref="CF72:CG73"/>
    <mergeCell ref="CH72:CU73"/>
    <mergeCell ref="CV72:CW73"/>
    <mergeCell ref="CX72:CZ73"/>
    <mergeCell ref="DA72:DD73"/>
    <mergeCell ref="DE72:DI73"/>
    <mergeCell ref="CF77:CG78"/>
    <mergeCell ref="CH77:CU78"/>
    <mergeCell ref="CV77:CW78"/>
    <mergeCell ref="CX77:CZ78"/>
    <mergeCell ref="DA77:DD78"/>
    <mergeCell ref="DE77:DI78"/>
    <mergeCell ref="CF66:CG67"/>
    <mergeCell ref="CH66:CU67"/>
    <mergeCell ref="CV66:CW67"/>
    <mergeCell ref="CX66:CZ67"/>
    <mergeCell ref="DA66:DD67"/>
    <mergeCell ref="DE66:DI67"/>
    <mergeCell ref="CF68:CG69"/>
    <mergeCell ref="CH68:CU69"/>
    <mergeCell ref="CV68:CW69"/>
    <mergeCell ref="CX68:CZ69"/>
    <mergeCell ref="DA68:DD69"/>
    <mergeCell ref="DE68:DI69"/>
    <mergeCell ref="CF62:CG63"/>
    <mergeCell ref="CH62:CU63"/>
    <mergeCell ref="CV62:CW63"/>
    <mergeCell ref="CX62:CZ63"/>
    <mergeCell ref="DA62:DD63"/>
    <mergeCell ref="DE62:DI63"/>
    <mergeCell ref="CF64:CG65"/>
    <mergeCell ref="CH64:CU65"/>
    <mergeCell ref="CV64:CW65"/>
    <mergeCell ref="CX64:CZ65"/>
    <mergeCell ref="DA64:DD65"/>
    <mergeCell ref="DE64:DI65"/>
    <mergeCell ref="CF58:CG59"/>
    <mergeCell ref="CH58:CU59"/>
    <mergeCell ref="CV58:CW59"/>
    <mergeCell ref="CX58:CZ59"/>
    <mergeCell ref="DA58:DD59"/>
    <mergeCell ref="DE58:DI59"/>
    <mergeCell ref="CF60:CG61"/>
    <mergeCell ref="CH60:CU61"/>
    <mergeCell ref="CV60:CW61"/>
    <mergeCell ref="CX60:CZ61"/>
    <mergeCell ref="DA60:DD61"/>
    <mergeCell ref="DE60:DI61"/>
    <mergeCell ref="CF54:CG55"/>
    <mergeCell ref="CH54:CU55"/>
    <mergeCell ref="CV54:CW55"/>
    <mergeCell ref="CX54:CZ55"/>
    <mergeCell ref="DA54:DD55"/>
    <mergeCell ref="DE54:DI55"/>
    <mergeCell ref="CF56:CG57"/>
    <mergeCell ref="CH56:CU57"/>
    <mergeCell ref="CV56:CW57"/>
    <mergeCell ref="CX56:CZ57"/>
    <mergeCell ref="DA56:DD57"/>
    <mergeCell ref="DE56:DI57"/>
    <mergeCell ref="CV50:CW51"/>
    <mergeCell ref="CX50:CZ51"/>
    <mergeCell ref="DA50:DD51"/>
    <mergeCell ref="DE50:DI51"/>
    <mergeCell ref="CF52:CG53"/>
    <mergeCell ref="CH52:CU53"/>
    <mergeCell ref="CV52:CW53"/>
    <mergeCell ref="CX52:CZ53"/>
    <mergeCell ref="DA52:DD53"/>
    <mergeCell ref="DE52:DI53"/>
    <mergeCell ref="CF46:CG47"/>
    <mergeCell ref="CH46:CU47"/>
    <mergeCell ref="CV46:CW47"/>
    <mergeCell ref="CX46:CZ47"/>
    <mergeCell ref="DA46:DD47"/>
    <mergeCell ref="DE46:DI47"/>
    <mergeCell ref="CF48:CG49"/>
    <mergeCell ref="CH48:CU49"/>
    <mergeCell ref="CV48:CW49"/>
    <mergeCell ref="CX48:CZ49"/>
    <mergeCell ref="DA48:DD49"/>
    <mergeCell ref="DE48:DI49"/>
    <mergeCell ref="CV42:CW43"/>
    <mergeCell ref="CX42:CZ43"/>
    <mergeCell ref="DA42:DD43"/>
    <mergeCell ref="DE42:DI43"/>
    <mergeCell ref="CF44:CG45"/>
    <mergeCell ref="CH44:CU45"/>
    <mergeCell ref="CV44:CW45"/>
    <mergeCell ref="CX44:CZ45"/>
    <mergeCell ref="DA44:DD45"/>
    <mergeCell ref="DE44:DI45"/>
    <mergeCell ref="BA133:BB134"/>
    <mergeCell ref="BC133:BP134"/>
    <mergeCell ref="BQ133:BR134"/>
    <mergeCell ref="BS133:BU134"/>
    <mergeCell ref="BV133:BY134"/>
    <mergeCell ref="BZ133:CD134"/>
    <mergeCell ref="BA125:BB126"/>
    <mergeCell ref="BC125:BP126"/>
    <mergeCell ref="BQ125:BR126"/>
    <mergeCell ref="BS125:BU126"/>
    <mergeCell ref="BV125:BY126"/>
    <mergeCell ref="BZ125:CD126"/>
    <mergeCell ref="BA127:BB128"/>
    <mergeCell ref="BC127:BP128"/>
    <mergeCell ref="BQ127:BR128"/>
    <mergeCell ref="BS127:BU128"/>
    <mergeCell ref="BV127:BY128"/>
    <mergeCell ref="BZ127:CD128"/>
    <mergeCell ref="BA121:BB122"/>
    <mergeCell ref="BC121:BP122"/>
    <mergeCell ref="CF50:CG51"/>
    <mergeCell ref="CH50:CU51"/>
    <mergeCell ref="BC135:BP136"/>
    <mergeCell ref="BQ135:BR136"/>
    <mergeCell ref="BS135:BU136"/>
    <mergeCell ref="BV135:BY136"/>
    <mergeCell ref="BZ135:CD136"/>
    <mergeCell ref="BA129:BB130"/>
    <mergeCell ref="BC129:BP130"/>
    <mergeCell ref="BQ129:BR130"/>
    <mergeCell ref="BS129:BU130"/>
    <mergeCell ref="BV129:BY130"/>
    <mergeCell ref="BZ129:CD130"/>
    <mergeCell ref="BA131:BB132"/>
    <mergeCell ref="BC131:BP132"/>
    <mergeCell ref="BQ131:BR132"/>
    <mergeCell ref="BS131:BU132"/>
    <mergeCell ref="BV131:BY132"/>
    <mergeCell ref="BZ131:CD132"/>
    <mergeCell ref="BQ121:BR122"/>
    <mergeCell ref="BS121:BU122"/>
    <mergeCell ref="BV121:BY122"/>
    <mergeCell ref="BZ121:CD122"/>
    <mergeCell ref="BA123:BB124"/>
    <mergeCell ref="BC123:BP124"/>
    <mergeCell ref="BQ123:BR124"/>
    <mergeCell ref="BS123:BU124"/>
    <mergeCell ref="BV123:BY124"/>
    <mergeCell ref="BZ123:CD124"/>
    <mergeCell ref="BA117:BB118"/>
    <mergeCell ref="BC117:BP118"/>
    <mergeCell ref="BQ117:BR118"/>
    <mergeCell ref="BS117:BU118"/>
    <mergeCell ref="BV117:BY118"/>
    <mergeCell ref="BZ117:CD118"/>
    <mergeCell ref="BA119:BB120"/>
    <mergeCell ref="BC119:BP120"/>
    <mergeCell ref="BQ119:BR120"/>
    <mergeCell ref="BS119:BU120"/>
    <mergeCell ref="BV119:BY120"/>
    <mergeCell ref="BZ119:CD120"/>
    <mergeCell ref="BC113:BP114"/>
    <mergeCell ref="BQ113:BR114"/>
    <mergeCell ref="BS113:BU114"/>
    <mergeCell ref="BV113:BY114"/>
    <mergeCell ref="BZ113:CD114"/>
    <mergeCell ref="BA115:BB116"/>
    <mergeCell ref="BC115:BP116"/>
    <mergeCell ref="BQ115:BR116"/>
    <mergeCell ref="BS115:BU116"/>
    <mergeCell ref="BV115:BY116"/>
    <mergeCell ref="BZ115:CD116"/>
    <mergeCell ref="BA109:BB110"/>
    <mergeCell ref="BC109:BP110"/>
    <mergeCell ref="BQ109:BR110"/>
    <mergeCell ref="BS109:BU110"/>
    <mergeCell ref="BV109:BY110"/>
    <mergeCell ref="BZ109:CD110"/>
    <mergeCell ref="BA111:BB112"/>
    <mergeCell ref="BC111:BP112"/>
    <mergeCell ref="BQ111:BR112"/>
    <mergeCell ref="BS111:BU112"/>
    <mergeCell ref="BV111:BY112"/>
    <mergeCell ref="BZ111:CD112"/>
    <mergeCell ref="BC105:BP106"/>
    <mergeCell ref="BQ105:BR106"/>
    <mergeCell ref="BS105:BU106"/>
    <mergeCell ref="BV105:BY106"/>
    <mergeCell ref="BZ105:CD106"/>
    <mergeCell ref="BA107:BB108"/>
    <mergeCell ref="BC107:BP108"/>
    <mergeCell ref="BQ107:BR108"/>
    <mergeCell ref="BS107:BU108"/>
    <mergeCell ref="BV107:BY108"/>
    <mergeCell ref="BZ107:CD108"/>
    <mergeCell ref="BA101:BB102"/>
    <mergeCell ref="BC101:BP102"/>
    <mergeCell ref="BQ101:BR102"/>
    <mergeCell ref="BS101:BU102"/>
    <mergeCell ref="BV101:BY102"/>
    <mergeCell ref="BZ101:CD102"/>
    <mergeCell ref="BA103:BB104"/>
    <mergeCell ref="BC103:BP104"/>
    <mergeCell ref="BQ103:BR104"/>
    <mergeCell ref="BS103:BU104"/>
    <mergeCell ref="BV103:BY104"/>
    <mergeCell ref="BZ103:CD104"/>
    <mergeCell ref="BC97:BP98"/>
    <mergeCell ref="BQ97:BR98"/>
    <mergeCell ref="BS97:BU98"/>
    <mergeCell ref="BV97:BY98"/>
    <mergeCell ref="BZ97:CD98"/>
    <mergeCell ref="BA99:BB100"/>
    <mergeCell ref="BC99:BP100"/>
    <mergeCell ref="BQ99:BR100"/>
    <mergeCell ref="BS99:BU100"/>
    <mergeCell ref="BV99:BY100"/>
    <mergeCell ref="BZ99:CD100"/>
    <mergeCell ref="BA93:BB94"/>
    <mergeCell ref="BC93:BP94"/>
    <mergeCell ref="BQ93:BR94"/>
    <mergeCell ref="BS93:BU94"/>
    <mergeCell ref="BV93:BY94"/>
    <mergeCell ref="BZ93:CD94"/>
    <mergeCell ref="BA95:BB96"/>
    <mergeCell ref="BC95:BP96"/>
    <mergeCell ref="BQ95:BR96"/>
    <mergeCell ref="BS95:BU96"/>
    <mergeCell ref="BV95:BY96"/>
    <mergeCell ref="BZ95:CD96"/>
    <mergeCell ref="BC89:BP90"/>
    <mergeCell ref="BQ89:BR90"/>
    <mergeCell ref="BS89:BU90"/>
    <mergeCell ref="BV89:BY90"/>
    <mergeCell ref="BZ89:CD90"/>
    <mergeCell ref="BA91:BB92"/>
    <mergeCell ref="BC91:BP92"/>
    <mergeCell ref="BQ91:BR92"/>
    <mergeCell ref="BS91:BU92"/>
    <mergeCell ref="BV91:BY92"/>
    <mergeCell ref="BZ91:CD92"/>
    <mergeCell ref="BA85:BB86"/>
    <mergeCell ref="BC85:BP86"/>
    <mergeCell ref="BQ85:BR86"/>
    <mergeCell ref="BS85:BU86"/>
    <mergeCell ref="BV85:BY86"/>
    <mergeCell ref="BZ85:CD86"/>
    <mergeCell ref="BA87:BB88"/>
    <mergeCell ref="BC87:BP88"/>
    <mergeCell ref="BQ87:BR88"/>
    <mergeCell ref="BS87:BU88"/>
    <mergeCell ref="BV87:BY88"/>
    <mergeCell ref="BZ87:CD88"/>
    <mergeCell ref="BC81:BP82"/>
    <mergeCell ref="BQ81:BR82"/>
    <mergeCell ref="BS81:BU82"/>
    <mergeCell ref="BV81:BY82"/>
    <mergeCell ref="BZ81:CD82"/>
    <mergeCell ref="BA83:BB84"/>
    <mergeCell ref="BC83:BP84"/>
    <mergeCell ref="BQ83:BR84"/>
    <mergeCell ref="BS83:BU84"/>
    <mergeCell ref="BV83:BY84"/>
    <mergeCell ref="BZ83:CD84"/>
    <mergeCell ref="BA74:BB75"/>
    <mergeCell ref="BC74:BP75"/>
    <mergeCell ref="BQ74:BR75"/>
    <mergeCell ref="BS74:BU75"/>
    <mergeCell ref="BV74:BY75"/>
    <mergeCell ref="BZ74:CD75"/>
    <mergeCell ref="BA79:BB80"/>
    <mergeCell ref="BC79:BP80"/>
    <mergeCell ref="BQ79:BR80"/>
    <mergeCell ref="BS79:BU80"/>
    <mergeCell ref="BV79:BY80"/>
    <mergeCell ref="BZ79:CD80"/>
    <mergeCell ref="BA77:BB78"/>
    <mergeCell ref="BC77:BP78"/>
    <mergeCell ref="BQ77:BR78"/>
    <mergeCell ref="BS77:BU78"/>
    <mergeCell ref="BV77:BY78"/>
    <mergeCell ref="BZ77:CD78"/>
    <mergeCell ref="BS70:BU71"/>
    <mergeCell ref="BV70:BY71"/>
    <mergeCell ref="BZ70:CD71"/>
    <mergeCell ref="BA72:BB73"/>
    <mergeCell ref="BC72:BP73"/>
    <mergeCell ref="BQ72:BR73"/>
    <mergeCell ref="BS72:BU73"/>
    <mergeCell ref="BV72:BY73"/>
    <mergeCell ref="BZ72:CD73"/>
    <mergeCell ref="BA66:BB67"/>
    <mergeCell ref="BC66:BP67"/>
    <mergeCell ref="BQ66:BR67"/>
    <mergeCell ref="BS66:BU67"/>
    <mergeCell ref="BV66:BY67"/>
    <mergeCell ref="BZ66:CD67"/>
    <mergeCell ref="BA68:BB69"/>
    <mergeCell ref="BC68:BP69"/>
    <mergeCell ref="BQ68:BR69"/>
    <mergeCell ref="BS68:BU69"/>
    <mergeCell ref="BV68:BY69"/>
    <mergeCell ref="BZ68:CD69"/>
    <mergeCell ref="BC62:BP63"/>
    <mergeCell ref="BQ62:BR63"/>
    <mergeCell ref="BS62:BU63"/>
    <mergeCell ref="BV62:BY63"/>
    <mergeCell ref="BZ62:CD63"/>
    <mergeCell ref="BA64:BB65"/>
    <mergeCell ref="BC64:BP65"/>
    <mergeCell ref="BQ64:BR65"/>
    <mergeCell ref="BS64:BU65"/>
    <mergeCell ref="BV64:BY65"/>
    <mergeCell ref="BZ64:CD65"/>
    <mergeCell ref="BA58:BB59"/>
    <mergeCell ref="BC58:BP59"/>
    <mergeCell ref="BQ58:BR59"/>
    <mergeCell ref="BS58:BU59"/>
    <mergeCell ref="BV58:BY59"/>
    <mergeCell ref="BZ58:CD59"/>
    <mergeCell ref="BA60:BB61"/>
    <mergeCell ref="BC60:BP61"/>
    <mergeCell ref="BQ60:BR61"/>
    <mergeCell ref="BS60:BU61"/>
    <mergeCell ref="BV60:BY61"/>
    <mergeCell ref="BZ60:CD61"/>
    <mergeCell ref="BC54:BP55"/>
    <mergeCell ref="BQ54:BR55"/>
    <mergeCell ref="BS54:BU55"/>
    <mergeCell ref="BV54:BY55"/>
    <mergeCell ref="BZ54:CD55"/>
    <mergeCell ref="BA56:BB57"/>
    <mergeCell ref="BC56:BP57"/>
    <mergeCell ref="BQ56:BR57"/>
    <mergeCell ref="BS56:BU57"/>
    <mergeCell ref="BV56:BY57"/>
    <mergeCell ref="BZ56:CD57"/>
    <mergeCell ref="BA50:BB51"/>
    <mergeCell ref="BC50:BP51"/>
    <mergeCell ref="BQ50:BR51"/>
    <mergeCell ref="BS50:BU51"/>
    <mergeCell ref="BV50:BY51"/>
    <mergeCell ref="BZ50:CD51"/>
    <mergeCell ref="BA52:BB53"/>
    <mergeCell ref="BC52:BP53"/>
    <mergeCell ref="BQ52:BR53"/>
    <mergeCell ref="BS52:BU53"/>
    <mergeCell ref="BV52:BY53"/>
    <mergeCell ref="BZ52:CD53"/>
    <mergeCell ref="BC48:BP49"/>
    <mergeCell ref="BQ48:BR49"/>
    <mergeCell ref="BS48:BU49"/>
    <mergeCell ref="BV48:BY49"/>
    <mergeCell ref="BZ48:CD49"/>
    <mergeCell ref="CF40:CG41"/>
    <mergeCell ref="CH40:CU41"/>
    <mergeCell ref="CV40:CW41"/>
    <mergeCell ref="CX40:CZ41"/>
    <mergeCell ref="DA40:DD41"/>
    <mergeCell ref="DE40:DI41"/>
    <mergeCell ref="CF38:CG39"/>
    <mergeCell ref="CH38:CU39"/>
    <mergeCell ref="CV38:CW39"/>
    <mergeCell ref="ER36:FE37"/>
    <mergeCell ref="FF36:FG37"/>
    <mergeCell ref="DK38:DL39"/>
    <mergeCell ref="DM38:DZ39"/>
    <mergeCell ref="EA38:EB39"/>
    <mergeCell ref="EC38:EE39"/>
    <mergeCell ref="EF38:EI39"/>
    <mergeCell ref="EJ38:EN39"/>
    <mergeCell ref="CX38:CZ39"/>
    <mergeCell ref="DA38:DD39"/>
    <mergeCell ref="DE38:DI39"/>
    <mergeCell ref="CH36:CU37"/>
    <mergeCell ref="CV36:CW37"/>
    <mergeCell ref="CX36:CZ37"/>
    <mergeCell ref="DA36:DD37"/>
    <mergeCell ref="DE36:DI37"/>
    <mergeCell ref="CF42:CG43"/>
    <mergeCell ref="CH42:CU43"/>
    <mergeCell ref="FO30:FS31"/>
    <mergeCell ref="EP32:EQ33"/>
    <mergeCell ref="ER32:FE33"/>
    <mergeCell ref="FF32:FG33"/>
    <mergeCell ref="FH32:FJ33"/>
    <mergeCell ref="FK32:FN33"/>
    <mergeCell ref="FO32:FS33"/>
    <mergeCell ref="FK23:FN25"/>
    <mergeCell ref="FO23:FS25"/>
    <mergeCell ref="EP26:EQ27"/>
    <mergeCell ref="ER26:FE27"/>
    <mergeCell ref="FF26:FG27"/>
    <mergeCell ref="FH26:FJ27"/>
    <mergeCell ref="FK26:FN27"/>
    <mergeCell ref="FO26:FS27"/>
    <mergeCell ref="EP28:EQ29"/>
    <mergeCell ref="ER28:FE29"/>
    <mergeCell ref="FF28:FG29"/>
    <mergeCell ref="FH28:FJ29"/>
    <mergeCell ref="FK28:FN29"/>
    <mergeCell ref="FO28:FS29"/>
    <mergeCell ref="EP21:EQ25"/>
    <mergeCell ref="ER21:FE25"/>
    <mergeCell ref="FF21:FG25"/>
    <mergeCell ref="FH21:FJ25"/>
    <mergeCell ref="FK21:FS22"/>
    <mergeCell ref="EA34:EB35"/>
    <mergeCell ref="EC34:EE35"/>
    <mergeCell ref="EF34:EI35"/>
    <mergeCell ref="EJ34:EN35"/>
    <mergeCell ref="DK36:DL37"/>
    <mergeCell ref="DM36:DZ37"/>
    <mergeCell ref="EA36:EB37"/>
    <mergeCell ref="EC36:EE37"/>
    <mergeCell ref="EF36:EI37"/>
    <mergeCell ref="EJ36:EN37"/>
    <mergeCell ref="CV30:CW31"/>
    <mergeCell ref="CX30:CZ31"/>
    <mergeCell ref="DA30:DD31"/>
    <mergeCell ref="DE30:DI31"/>
    <mergeCell ref="CF32:CG33"/>
    <mergeCell ref="CH32:CU33"/>
    <mergeCell ref="CV32:CW33"/>
    <mergeCell ref="CX32:CZ33"/>
    <mergeCell ref="DA32:DD33"/>
    <mergeCell ref="DE32:DI33"/>
    <mergeCell ref="DM32:DZ33"/>
    <mergeCell ref="EA32:EB33"/>
    <mergeCell ref="EC32:EE33"/>
    <mergeCell ref="EF32:EI33"/>
    <mergeCell ref="EJ32:EN33"/>
    <mergeCell ref="CF34:CG35"/>
    <mergeCell ref="CH34:CU35"/>
    <mergeCell ref="CV34:CW35"/>
    <mergeCell ref="CX34:CZ35"/>
    <mergeCell ref="DA34:DD35"/>
    <mergeCell ref="DE34:DI35"/>
    <mergeCell ref="CF36:CG37"/>
    <mergeCell ref="EF23:EI25"/>
    <mergeCell ref="EJ23:EN25"/>
    <mergeCell ref="DK26:DL27"/>
    <mergeCell ref="DM26:DZ27"/>
    <mergeCell ref="EA26:EB27"/>
    <mergeCell ref="EC26:EE27"/>
    <mergeCell ref="EF26:EI27"/>
    <mergeCell ref="EJ26:EN27"/>
    <mergeCell ref="DK28:DL29"/>
    <mergeCell ref="DM28:DZ29"/>
    <mergeCell ref="EA28:EB29"/>
    <mergeCell ref="EC28:EE29"/>
    <mergeCell ref="EF28:EI29"/>
    <mergeCell ref="EJ28:EN29"/>
    <mergeCell ref="CF28:CG29"/>
    <mergeCell ref="CH28:CU29"/>
    <mergeCell ref="CV28:CW29"/>
    <mergeCell ref="CX28:CZ29"/>
    <mergeCell ref="DA28:DD29"/>
    <mergeCell ref="DE28:DI29"/>
    <mergeCell ref="CF21:CG25"/>
    <mergeCell ref="CH21:CU25"/>
    <mergeCell ref="CV21:CW25"/>
    <mergeCell ref="CX21:CZ25"/>
    <mergeCell ref="DA21:DI22"/>
    <mergeCell ref="DA23:DD25"/>
    <mergeCell ref="DE23:DI25"/>
    <mergeCell ref="CF30:CG31"/>
    <mergeCell ref="CH30:CU31"/>
    <mergeCell ref="CF2:DI3"/>
    <mergeCell ref="CF4:DI4"/>
    <mergeCell ref="CU5:DI14"/>
    <mergeCell ref="CU15:DA16"/>
    <mergeCell ref="DB15:DI16"/>
    <mergeCell ref="BY17:CD18"/>
    <mergeCell ref="BY19:CD20"/>
    <mergeCell ref="BP5:CD14"/>
    <mergeCell ref="BW15:CD16"/>
    <mergeCell ref="BC29:BP33"/>
    <mergeCell ref="BC34:BP35"/>
    <mergeCell ref="BW21:CD22"/>
    <mergeCell ref="CF26:CG27"/>
    <mergeCell ref="CH26:CU27"/>
    <mergeCell ref="CV26:CW27"/>
    <mergeCell ref="CX26:CZ27"/>
    <mergeCell ref="DA26:DD27"/>
    <mergeCell ref="DE26:DI27"/>
    <mergeCell ref="BA2:CD3"/>
    <mergeCell ref="BP24:BV25"/>
    <mergeCell ref="BP26:BV27"/>
    <mergeCell ref="BW26:CD27"/>
    <mergeCell ref="BY24:CD25"/>
    <mergeCell ref="BA34:BB35"/>
    <mergeCell ref="BA29:BB33"/>
    <mergeCell ref="BC46:BP47"/>
    <mergeCell ref="BV46:BY47"/>
    <mergeCell ref="BV44:BY45"/>
    <mergeCell ref="BV42:BY43"/>
    <mergeCell ref="BV40:BY41"/>
    <mergeCell ref="BV38:BY39"/>
    <mergeCell ref="BV36:BY37"/>
    <mergeCell ref="BV34:BY35"/>
    <mergeCell ref="BV31:BY33"/>
    <mergeCell ref="BV29:CD30"/>
    <mergeCell ref="BZ46:CD47"/>
    <mergeCell ref="BZ44:CD45"/>
    <mergeCell ref="BZ42:CD43"/>
    <mergeCell ref="BZ40:CD41"/>
    <mergeCell ref="BZ38:CD39"/>
    <mergeCell ref="BZ36:CD37"/>
    <mergeCell ref="BZ34:CD35"/>
    <mergeCell ref="BZ31:CD33"/>
    <mergeCell ref="BQ46:BR47"/>
    <mergeCell ref="BS46:BU47"/>
    <mergeCell ref="BQ40:BR41"/>
    <mergeCell ref="BS40:BU41"/>
    <mergeCell ref="BQ42:BR43"/>
    <mergeCell ref="BS42:BU43"/>
    <mergeCell ref="BQ44:BR45"/>
    <mergeCell ref="BS44:BU45"/>
    <mergeCell ref="BQ34:BR35"/>
    <mergeCell ref="BS34:BU35"/>
    <mergeCell ref="BS29:BU33"/>
    <mergeCell ref="BQ29:BR33"/>
    <mergeCell ref="BC42:BP43"/>
    <mergeCell ref="BC44:BP45"/>
    <mergeCell ref="BA36:BB37"/>
    <mergeCell ref="BQ36:BR37"/>
    <mergeCell ref="BS36:BU37"/>
    <mergeCell ref="BA4:CD4"/>
    <mergeCell ref="BP15:BV16"/>
    <mergeCell ref="BP17:BV18"/>
    <mergeCell ref="BW17:BX18"/>
    <mergeCell ref="BP19:BV20"/>
    <mergeCell ref="BW19:BX20"/>
    <mergeCell ref="BP21:BV22"/>
    <mergeCell ref="BA38:BB39"/>
    <mergeCell ref="BQ38:BR39"/>
    <mergeCell ref="BS38:BU39"/>
    <mergeCell ref="BA40:BB41"/>
    <mergeCell ref="BC36:BP37"/>
    <mergeCell ref="BC38:BP39"/>
    <mergeCell ref="BC40:BP41"/>
    <mergeCell ref="BW24:BX25"/>
    <mergeCell ref="BA44:BB45"/>
    <mergeCell ref="BA135:BB136"/>
    <mergeCell ref="C148:AD153"/>
    <mergeCell ref="M134:N135"/>
    <mergeCell ref="O134:P135"/>
    <mergeCell ref="E156:I157"/>
    <mergeCell ref="S104:T105"/>
    <mergeCell ref="U104:V105"/>
    <mergeCell ref="I72:J73"/>
    <mergeCell ref="K72:L73"/>
    <mergeCell ref="M72:N73"/>
    <mergeCell ref="O72:P73"/>
    <mergeCell ref="AC70:AD71"/>
    <mergeCell ref="U68:V69"/>
    <mergeCell ref="S72:T73"/>
    <mergeCell ref="Q72:R73"/>
    <mergeCell ref="C132:H133"/>
    <mergeCell ref="I132:J133"/>
    <mergeCell ref="K132:L133"/>
    <mergeCell ref="M132:N133"/>
    <mergeCell ref="O132:P133"/>
    <mergeCell ref="Q132:R133"/>
    <mergeCell ref="S132:T133"/>
    <mergeCell ref="U132:V133"/>
    <mergeCell ref="W132:X133"/>
    <mergeCell ref="Y132:Z133"/>
    <mergeCell ref="AA132:AB133"/>
    <mergeCell ref="AC132:AD133"/>
    <mergeCell ref="BA42:BB43"/>
    <mergeCell ref="BA48:BB49"/>
    <mergeCell ref="BA46:BB47"/>
    <mergeCell ref="BA54:BB55"/>
    <mergeCell ref="BA62:BB63"/>
    <mergeCell ref="BA70:BB71"/>
    <mergeCell ref="BA81:BB82"/>
    <mergeCell ref="BA89:BB90"/>
    <mergeCell ref="BA97:BB98"/>
    <mergeCell ref="BA105:BB106"/>
    <mergeCell ref="BA113:BB114"/>
    <mergeCell ref="S98:T99"/>
    <mergeCell ref="S130:T131"/>
    <mergeCell ref="U130:V131"/>
    <mergeCell ref="W130:X131"/>
    <mergeCell ref="Y130:Z131"/>
    <mergeCell ref="Q70:R71"/>
    <mergeCell ref="S70:T71"/>
    <mergeCell ref="J124:X125"/>
    <mergeCell ref="AC108:AD109"/>
    <mergeCell ref="C112:AD113"/>
    <mergeCell ref="Q108:R109"/>
    <mergeCell ref="S108:T109"/>
    <mergeCell ref="U108:V109"/>
    <mergeCell ref="W108:X109"/>
    <mergeCell ref="Y108:Z109"/>
    <mergeCell ref="C108:H109"/>
    <mergeCell ref="C130:H131"/>
    <mergeCell ref="I130:J131"/>
    <mergeCell ref="K130:L131"/>
    <mergeCell ref="M130:N131"/>
    <mergeCell ref="O130:P131"/>
    <mergeCell ref="C171:AD183"/>
    <mergeCell ref="C186:N187"/>
    <mergeCell ref="P186:W187"/>
    <mergeCell ref="B141:AE143"/>
    <mergeCell ref="AA134:AB135"/>
    <mergeCell ref="AC134:AD135"/>
    <mergeCell ref="C136:H137"/>
    <mergeCell ref="I136:J137"/>
    <mergeCell ref="K136:L137"/>
    <mergeCell ref="M136:N137"/>
    <mergeCell ref="O136:P137"/>
    <mergeCell ref="Q136:R137"/>
    <mergeCell ref="S136:T137"/>
    <mergeCell ref="U136:V137"/>
    <mergeCell ref="W136:X137"/>
    <mergeCell ref="Y136:Z137"/>
    <mergeCell ref="AA136:AB137"/>
    <mergeCell ref="AC136:AD137"/>
    <mergeCell ref="Q134:R135"/>
    <mergeCell ref="S134:T135"/>
    <mergeCell ref="U134:V135"/>
    <mergeCell ref="W134:X135"/>
    <mergeCell ref="Y134:Z135"/>
    <mergeCell ref="C134:H135"/>
    <mergeCell ref="I134:J135"/>
    <mergeCell ref="K134:L135"/>
    <mergeCell ref="O156:S157"/>
    <mergeCell ref="E159:I162"/>
    <mergeCell ref="O159:S162"/>
    <mergeCell ref="W159:AA162"/>
    <mergeCell ref="AA130:AB131"/>
    <mergeCell ref="AC130:AD131"/>
    <mergeCell ref="C126:H127"/>
    <mergeCell ref="I126:J127"/>
    <mergeCell ref="K126:L127"/>
    <mergeCell ref="M126:N127"/>
    <mergeCell ref="O126:P127"/>
    <mergeCell ref="Q126:R127"/>
    <mergeCell ref="S126:T127"/>
    <mergeCell ref="U126:V127"/>
    <mergeCell ref="W126:X127"/>
    <mergeCell ref="Q130:R131"/>
    <mergeCell ref="Y128:Z129"/>
    <mergeCell ref="AA128:AB129"/>
    <mergeCell ref="AC128:AD129"/>
    <mergeCell ref="C168:AD169"/>
    <mergeCell ref="C170:J170"/>
    <mergeCell ref="AB45:AD46"/>
    <mergeCell ref="D45:K46"/>
    <mergeCell ref="L45:P46"/>
    <mergeCell ref="AC64:AD65"/>
    <mergeCell ref="R45:Y46"/>
    <mergeCell ref="Z45:AA46"/>
    <mergeCell ref="I64:J65"/>
    <mergeCell ref="C52:AD54"/>
    <mergeCell ref="Y126:Z127"/>
    <mergeCell ref="AA126:AB127"/>
    <mergeCell ref="AC126:AD127"/>
    <mergeCell ref="C128:H129"/>
    <mergeCell ref="I128:J129"/>
    <mergeCell ref="K128:L129"/>
    <mergeCell ref="M128:N129"/>
    <mergeCell ref="O128:P129"/>
    <mergeCell ref="Q128:R129"/>
    <mergeCell ref="S128:T129"/>
    <mergeCell ref="U128:V129"/>
    <mergeCell ref="W128:X129"/>
    <mergeCell ref="C66:H67"/>
    <mergeCell ref="AA108:AB109"/>
    <mergeCell ref="C64:H65"/>
    <mergeCell ref="C68:H69"/>
    <mergeCell ref="Q66:R67"/>
    <mergeCell ref="S66:T67"/>
    <mergeCell ref="I66:J67"/>
    <mergeCell ref="K66:L67"/>
    <mergeCell ref="M66:N67"/>
    <mergeCell ref="O66:P67"/>
    <mergeCell ref="O68:P69"/>
    <mergeCell ref="U70:V71"/>
    <mergeCell ref="M68:N69"/>
    <mergeCell ref="Q68:R69"/>
    <mergeCell ref="B49:AE50"/>
    <mergeCell ref="U106:V107"/>
    <mergeCell ref="W106:X107"/>
    <mergeCell ref="Y106:Z107"/>
    <mergeCell ref="AA106:AB107"/>
    <mergeCell ref="AC106:AD107"/>
    <mergeCell ref="S106:T107"/>
    <mergeCell ref="M64:N65"/>
    <mergeCell ref="O64:P65"/>
    <mergeCell ref="Q64:R65"/>
    <mergeCell ref="S64:T65"/>
    <mergeCell ref="U64:V65"/>
    <mergeCell ref="W64:X65"/>
    <mergeCell ref="Y64:Z65"/>
    <mergeCell ref="AA64:AB65"/>
    <mergeCell ref="H56:AD60"/>
    <mergeCell ref="K64:L65"/>
    <mergeCell ref="K102:L103"/>
    <mergeCell ref="M102:N103"/>
    <mergeCell ref="O102:P103"/>
    <mergeCell ref="Q102:R103"/>
    <mergeCell ref="AA100:AB101"/>
    <mergeCell ref="U98:V99"/>
    <mergeCell ref="I108:J109"/>
    <mergeCell ref="K108:L109"/>
    <mergeCell ref="M108:N109"/>
    <mergeCell ref="O108:P109"/>
    <mergeCell ref="AC102:AD103"/>
    <mergeCell ref="I104:J105"/>
    <mergeCell ref="K104:L105"/>
    <mergeCell ref="M104:N105"/>
    <mergeCell ref="O104:P105"/>
    <mergeCell ref="Q104:R105"/>
    <mergeCell ref="K98:L99"/>
    <mergeCell ref="AC100:AD101"/>
    <mergeCell ref="HP26:HV27"/>
    <mergeCell ref="HW26:ID27"/>
    <mergeCell ref="NP24:NV25"/>
    <mergeCell ref="NP26:NV27"/>
    <mergeCell ref="C116:F117"/>
    <mergeCell ref="C84:AD85"/>
    <mergeCell ref="AC98:AD99"/>
    <mergeCell ref="I100:J101"/>
    <mergeCell ref="K100:L101"/>
    <mergeCell ref="M100:N101"/>
    <mergeCell ref="O100:P101"/>
    <mergeCell ref="Q100:R101"/>
    <mergeCell ref="S100:T101"/>
    <mergeCell ref="U100:V101"/>
    <mergeCell ref="W100:X101"/>
    <mergeCell ref="Y98:Z99"/>
    <mergeCell ref="AA98:AB99"/>
    <mergeCell ref="I98:J99"/>
    <mergeCell ref="Q74:R75"/>
    <mergeCell ref="S74:T75"/>
    <mergeCell ref="W104:X105"/>
    <mergeCell ref="Y104:Z105"/>
    <mergeCell ref="AA104:AB105"/>
    <mergeCell ref="AC104:AD105"/>
    <mergeCell ref="U66:V67"/>
    <mergeCell ref="AC72:AD73"/>
    <mergeCell ref="I74:J75"/>
    <mergeCell ref="K74:L75"/>
    <mergeCell ref="M74:N75"/>
    <mergeCell ref="O74:P75"/>
    <mergeCell ref="W72:X73"/>
    <mergeCell ref="Y72:Z73"/>
    <mergeCell ref="HV77:HY78"/>
    <mergeCell ref="HZ77:ID78"/>
    <mergeCell ref="IF77:IG78"/>
    <mergeCell ref="IH77:IU78"/>
    <mergeCell ref="IV77:IW78"/>
    <mergeCell ref="IX77:IZ78"/>
    <mergeCell ref="JA77:JD78"/>
    <mergeCell ref="JE77:JI78"/>
    <mergeCell ref="JK77:JL78"/>
    <mergeCell ref="JM77:JZ78"/>
    <mergeCell ref="KA77:KB78"/>
    <mergeCell ref="KC77:KE78"/>
    <mergeCell ref="W98:X99"/>
    <mergeCell ref="AA66:AB67"/>
    <mergeCell ref="AC66:AD67"/>
    <mergeCell ref="Y68:Z69"/>
    <mergeCell ref="S68:T69"/>
    <mergeCell ref="AA72:AB73"/>
    <mergeCell ref="W68:X69"/>
    <mergeCell ref="AA68:AB69"/>
    <mergeCell ref="AC68:AD69"/>
    <mergeCell ref="AA74:AB75"/>
    <mergeCell ref="B77:AE78"/>
    <mergeCell ref="J96:X97"/>
    <mergeCell ref="C72:H73"/>
    <mergeCell ref="C70:H71"/>
    <mergeCell ref="C98:H99"/>
    <mergeCell ref="M98:N99"/>
    <mergeCell ref="O98:P99"/>
    <mergeCell ref="Q98:R99"/>
    <mergeCell ref="BC70:BP71"/>
    <mergeCell ref="BQ70:BR71"/>
    <mergeCell ref="RO77:RS78"/>
    <mergeCell ref="KJ77:KN78"/>
    <mergeCell ref="KP77:KQ78"/>
    <mergeCell ref="KR77:LE78"/>
    <mergeCell ref="LF77:LG78"/>
    <mergeCell ref="LH77:LJ78"/>
    <mergeCell ref="LK77:LN78"/>
    <mergeCell ref="LO77:LS78"/>
    <mergeCell ref="NA77:NB78"/>
    <mergeCell ref="NC77:NP78"/>
    <mergeCell ref="NQ77:NR78"/>
    <mergeCell ref="NS77:NU78"/>
    <mergeCell ref="NV77:NY78"/>
    <mergeCell ref="NZ77:OD78"/>
    <mergeCell ref="OF77:OG78"/>
    <mergeCell ref="OH77:OU78"/>
    <mergeCell ref="PE77:PI78"/>
    <mergeCell ref="PK77:PL78"/>
    <mergeCell ref="OV77:OW78"/>
    <mergeCell ref="OX77:OZ78"/>
    <mergeCell ref="RK77:RN78"/>
    <mergeCell ref="QJ77:QN78"/>
    <mergeCell ref="QP77:QQ78"/>
    <mergeCell ref="QR77:RE78"/>
    <mergeCell ref="RF77:RG78"/>
    <mergeCell ref="RH77:RJ78"/>
    <mergeCell ref="PA77:PD78"/>
    <mergeCell ref="C104:H105"/>
    <mergeCell ref="C106:H107"/>
    <mergeCell ref="I106:J107"/>
    <mergeCell ref="K106:L107"/>
    <mergeCell ref="M106:N107"/>
    <mergeCell ref="O106:P107"/>
    <mergeCell ref="C102:H103"/>
    <mergeCell ref="W102:X103"/>
    <mergeCell ref="Y102:Z103"/>
    <mergeCell ref="AA102:AB103"/>
    <mergeCell ref="I102:J103"/>
    <mergeCell ref="AA70:AB71"/>
    <mergeCell ref="C74:H75"/>
    <mergeCell ref="S102:T103"/>
    <mergeCell ref="U102:V103"/>
    <mergeCell ref="O70:P71"/>
    <mergeCell ref="HA77:HB78"/>
    <mergeCell ref="HC77:HP78"/>
    <mergeCell ref="HQ77:HR78"/>
    <mergeCell ref="HS77:HU78"/>
    <mergeCell ref="KF77:KI78"/>
    <mergeCell ref="U74:V75"/>
    <mergeCell ref="W74:X75"/>
    <mergeCell ref="Y74:Z75"/>
    <mergeCell ref="U72:V73"/>
    <mergeCell ref="W70:X71"/>
    <mergeCell ref="I70:J71"/>
    <mergeCell ref="K70:L71"/>
    <mergeCell ref="M70:N71"/>
    <mergeCell ref="AC74:AD75"/>
    <mergeCell ref="Y70:Z71"/>
    <mergeCell ref="B145:AE146"/>
    <mergeCell ref="B165:AE166"/>
    <mergeCell ref="H7:J7"/>
    <mergeCell ref="D9:J9"/>
    <mergeCell ref="D7:G7"/>
    <mergeCell ref="K9:AD13"/>
    <mergeCell ref="A2:AF5"/>
    <mergeCell ref="L7:AD7"/>
    <mergeCell ref="C23:E28"/>
    <mergeCell ref="F27:G28"/>
    <mergeCell ref="V27:W28"/>
    <mergeCell ref="T27:U28"/>
    <mergeCell ref="R27:S28"/>
    <mergeCell ref="P27:Q28"/>
    <mergeCell ref="N27:O28"/>
    <mergeCell ref="L27:M28"/>
    <mergeCell ref="J27:K28"/>
    <mergeCell ref="H27:I28"/>
    <mergeCell ref="Y66:Z67"/>
    <mergeCell ref="W66:X67"/>
    <mergeCell ref="F25:K26"/>
    <mergeCell ref="L25:Q26"/>
    <mergeCell ref="R25:W26"/>
    <mergeCell ref="X23:AD28"/>
    <mergeCell ref="I68:J69"/>
    <mergeCell ref="K68:L69"/>
    <mergeCell ref="B15:AE17"/>
    <mergeCell ref="Q106:R107"/>
    <mergeCell ref="B41:AE43"/>
    <mergeCell ref="J62:X63"/>
    <mergeCell ref="C100:H101"/>
    <mergeCell ref="Y100:Z101"/>
  </mergeCells>
  <conditionalFormatting sqref="BA36:BB75 BA81:BB136 HA36:HB75 HA81:HB136 NA36:NB75 NA81:NB136">
    <cfRule type="expression" dxfId="25" priority="81">
      <formula>BC34&lt;&gt;""</formula>
    </cfRule>
  </conditionalFormatting>
  <conditionalFormatting sqref="BC36:BP75 BC81:BP136 HC36:HP75 HC81:HP136 NC36:NP75 NC81:NP136">
    <cfRule type="expression" dxfId="24" priority="80">
      <formula>BC34&lt;&gt;""</formula>
    </cfRule>
  </conditionalFormatting>
  <conditionalFormatting sqref="BQ36:BR75 HQ36:HR75 NQ36:NR75">
    <cfRule type="expression" dxfId="23" priority="79">
      <formula>BC34&lt;&gt;""</formula>
    </cfRule>
  </conditionalFormatting>
  <conditionalFormatting sqref="BS36:BU75 HS36:HU75 NS36:NU75">
    <cfRule type="expression" dxfId="22" priority="78">
      <formula>BC34&lt;&gt;""</formula>
    </cfRule>
  </conditionalFormatting>
  <conditionalFormatting sqref="BV36:BY75 HV36:HY75 NV36:NY75">
    <cfRule type="expression" dxfId="21" priority="77">
      <formula>BC34&lt;&gt;""</formula>
    </cfRule>
  </conditionalFormatting>
  <conditionalFormatting sqref="BZ36:CD75 HZ36:ID75 NZ36:OD75">
    <cfRule type="expression" dxfId="20" priority="76">
      <formula>BC34&lt;&gt;""</formula>
    </cfRule>
  </conditionalFormatting>
  <conditionalFormatting sqref="BA79:BB80 HA79:HB80 NA79:NB80">
    <cfRule type="expression" dxfId="19" priority="2449">
      <formula>BC74&lt;&gt;""</formula>
    </cfRule>
  </conditionalFormatting>
  <conditionalFormatting sqref="BC79:BP80 HC79:HP80 NC79:NP80">
    <cfRule type="expression" dxfId="18" priority="2452">
      <formula>BC74&lt;&gt;""</formula>
    </cfRule>
  </conditionalFormatting>
  <conditionalFormatting sqref="BQ79:BR136 HQ79:HR136 NQ79:NR136">
    <cfRule type="expression" dxfId="17" priority="2455">
      <formula>BC74&lt;&gt;""</formula>
    </cfRule>
  </conditionalFormatting>
  <conditionalFormatting sqref="BS79:BU136 HS79:HU136 NS79:NU136">
    <cfRule type="expression" dxfId="16" priority="2457">
      <formula>BC74&lt;&gt;""</formula>
    </cfRule>
  </conditionalFormatting>
  <conditionalFormatting sqref="BV79:BY136 HV79:HY136 NV79:NY136">
    <cfRule type="expression" dxfId="15" priority="2459">
      <formula>BC74&lt;&gt;""</formula>
    </cfRule>
  </conditionalFormatting>
  <conditionalFormatting sqref="BZ79:CD136 HZ79:ID136 NZ79:OD136">
    <cfRule type="expression" dxfId="14" priority="2461">
      <formula>BC74&lt;&gt;""</formula>
    </cfRule>
  </conditionalFormatting>
  <conditionalFormatting sqref="BA76:BB78 HA76:HB78 NA76:NB78">
    <cfRule type="expression" dxfId="13" priority="9">
      <formula>BC74&lt;&gt;""</formula>
    </cfRule>
  </conditionalFormatting>
  <conditionalFormatting sqref="BC76:BP78 HC76:HP78 NC76:NP78">
    <cfRule type="expression" dxfId="12" priority="8">
      <formula>BC74&lt;&gt;""</formula>
    </cfRule>
  </conditionalFormatting>
  <conditionalFormatting sqref="BQ76:BR78 HQ76:HR78 NQ76:NR78">
    <cfRule type="expression" dxfId="11" priority="7">
      <formula>BC74&lt;&gt;""</formula>
    </cfRule>
  </conditionalFormatting>
  <conditionalFormatting sqref="BS76:BU78 HS76:HU78 NS76:NU78">
    <cfRule type="expression" dxfId="10" priority="6">
      <formula>BC74&lt;&gt;""</formula>
    </cfRule>
  </conditionalFormatting>
  <conditionalFormatting sqref="BV76:BY78 HV76:HY78 NV76:NY78">
    <cfRule type="expression" dxfId="9" priority="5">
      <formula>BC74&lt;&gt;""</formula>
    </cfRule>
  </conditionalFormatting>
  <conditionalFormatting sqref="BZ76:CD78 HZ76:ID78 NZ76:OD78">
    <cfRule type="expression" dxfId="8" priority="4">
      <formula>BC74&lt;&gt;""</formula>
    </cfRule>
  </conditionalFormatting>
  <conditionalFormatting sqref="C8:I8 D7 H7">
    <cfRule type="expression" dxfId="7" priority="2">
      <formula>$AB$99="si"</formula>
    </cfRule>
  </conditionalFormatting>
  <conditionalFormatting sqref="D9">
    <cfRule type="expression" dxfId="6" priority="1">
      <formula>$AB$99="si"</formula>
    </cfRule>
  </conditionalFormatting>
  <conditionalFormatting sqref="T170:Z170">
    <cfRule type="expression" dxfId="5" priority="102">
      <formula>#REF!="si"</formula>
    </cfRule>
  </conditionalFormatting>
  <conditionalFormatting sqref="K170:S170">
    <cfRule type="expression" dxfId="4" priority="103">
      <formula>#REF!="si"</formula>
    </cfRule>
  </conditionalFormatting>
  <conditionalFormatting sqref="A23:C23 L23 L25 R25 X23 A24:B28 AE23:XFD28 F23 F25 F27 H27 V27 T27 R27 P27 N27 L27 J27 A29:XFD79 A80:C80 A87:H87 A88:G94 A115:H115 A116:G122 A81:B82 AE80:XFD81 AE82:AF82 A83:AF86 AE87:AF94 A95:AF114 AE115:AF122 A123:AF144 A154:AF164 A148:C148 A149:B153 AE148:AF153 A1:XFD1 A14:XFD22 AG2:XFD13 A147:AF147 A145:B145 A146 AF145:AF146 A165:B165 A166 AF165:AF166 AG82:XFD1048576 A167:AF1048576">
    <cfRule type="expression" dxfId="3" priority="3">
      <formula>#REF!="si"</formula>
    </cfRule>
  </conditionalFormatting>
  <dataValidations count="10">
    <dataValidation type="list" allowBlank="1" sqref="K111 K83 K51 K79 K147 K18">
      <formula1>#REF!</formula1>
    </dataValidation>
    <dataValidation type="list" allowBlank="1" showInputMessage="1" showErrorMessage="1" sqref="P197:W197">
      <formula1>$AB$174:$AB$175</formula1>
    </dataValidation>
    <dataValidation allowBlank="1" showInputMessage="1" showErrorMessage="1" prompt="Explique las consideraciones asumidas para el indicador elegido, entre el presente y el futuro." sqref="X29:AD38"/>
    <dataValidation allowBlank="1" showInputMessage="1" showErrorMessage="1" promptTitle="Bien y/o servicio" prompt="Ejemplo: _x000a_-Transito (TDPA)_x000a_-Caudal (M3/seg)_x000a_-Arbolado (cant/cuadra)_x000a_-Zonas de esparcimiento (M2.esparcimiento/Cant.beneficiarios)" sqref="C29:E38"/>
    <dataValidation type="list" allowBlank="1" showInputMessage="1" showErrorMessage="1" errorTitle="Valor no valido" error="Solo tiene que indicar &quot;SI&quot; o &quot;NO&quot;" promptTitle="Nota" prompt="Indica si el proyecto incluye alguna zona categorizada cómo Transformable" sqref="X167:AA167">
      <formula1>#REF!</formula1>
    </dataValidation>
    <dataValidation type="list" allowBlank="1" showInputMessage="1" showErrorMessage="1" errorTitle="Valor no valido" error="Solo tiene que indicar &quot;SI&quot; o &quot;NO&quot;" promptTitle="Nota" prompt="Indica si el proyecto incluye alguna zona categorizada cómo Rural" sqref="T167:W167">
      <formula1>#REF!</formula1>
    </dataValidation>
    <dataValidation type="list" allowBlank="1" showInputMessage="1" showErrorMessage="1" errorTitle="Valor no valido" error="Solo tiene que indicar &quot;SI&quot; o &quot;NO&quot;" promptTitle="Nota" prompt="Indica si el proyecto incluye alguna zona categorizada cómo Suburbana" sqref="P167:S167">
      <formula1>#REF!</formula1>
    </dataValidation>
    <dataValidation type="list" allowBlank="1" showInputMessage="1" showErrorMessage="1" errorTitle="Valor no valido" error="Solo tiene que indicar &quot;SI&quot; o &quot;NO&quot;" promptTitle="Nota" prompt="Indica si el proyecto incluye alguna zona categorizada cómo Urbana" sqref="L167:O167">
      <formula1>#REF!</formula1>
    </dataValidation>
    <dataValidation type="list" allowBlank="1" showInputMessage="1" showErrorMessage="1" sqref="P188:W188">
      <formula1>#REF!</formula1>
    </dataValidation>
    <dataValidation type="list" allowBlank="1" showInputMessage="1" showErrorMessage="1" sqref="P186:W187">
      <formula1>#REF!</formula1>
    </dataValidation>
  </dataValidations>
  <hyperlinks>
    <hyperlink ref="C66:H67" location="ESE!CD1" display="(1)Inv. Inicial(-) y (2)VR(+)"/>
    <hyperlink ref="C70:H71" location="ESE!EN1" display="(4)mantenimiento(-)"/>
    <hyperlink ref="C72:H73" location="ESE!FS1" display="(5)beneficio/ingreso (+)"/>
    <hyperlink ref="C100:H101" location="ESE!ID1" display="(1)Inv. Inicial(-) y (2)VR(+)"/>
    <hyperlink ref="C104:H105" location="ESE!KN1" display="(4)mantenimiento(-)"/>
    <hyperlink ref="C106:H107" location="ESE!LS1" display="(5)beneficio/ingreso (+)"/>
    <hyperlink ref="C128:H129" location="ESE!OD1" display="(1)Inv. Inicial(-) y (2)VR(+)"/>
    <hyperlink ref="C130:H131" location="ESE!PI1" display="(3)Costos de operación (-)"/>
    <hyperlink ref="C132:H133" location="ESE!QN1" display="(4)mantenimiento(-)"/>
    <hyperlink ref="C134:H135" location="ESE!RS1" display="(5)beneficio/ingreso (+)"/>
    <hyperlink ref="C68:H69" location="ESE!DI1" display="(3)Costos de operación (-)"/>
    <hyperlink ref="C102:H103" location="ESE!JI1" display="(3)Costos de operación (-)"/>
  </hyperlinks>
  <pageMargins left="0.7" right="0.7" top="0.75" bottom="0.75" header="0" footer="0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0"/>
  <sheetViews>
    <sheetView workbookViewId="0">
      <selection sqref="A1:V1"/>
    </sheetView>
  </sheetViews>
  <sheetFormatPr baseColWidth="10" defaultColWidth="9.140625" defaultRowHeight="15" x14ac:dyDescent="0.25"/>
  <cols>
    <col min="1" max="11" width="20" style="11" customWidth="1"/>
    <col min="12" max="16384" width="9.140625" style="11"/>
  </cols>
  <sheetData>
    <row r="1" spans="1:11" x14ac:dyDescent="0.25">
      <c r="A1" s="9" t="s">
        <v>27</v>
      </c>
      <c r="B1" s="9" t="s">
        <v>23</v>
      </c>
      <c r="C1" s="9" t="s">
        <v>28</v>
      </c>
      <c r="D1" s="9" t="s">
        <v>24</v>
      </c>
      <c r="E1" s="10" t="s">
        <v>17</v>
      </c>
      <c r="F1" s="10" t="s">
        <v>1</v>
      </c>
      <c r="G1" s="10" t="s">
        <v>29</v>
      </c>
      <c r="H1" s="10" t="s">
        <v>20</v>
      </c>
      <c r="I1" s="10" t="s">
        <v>30</v>
      </c>
      <c r="J1" s="10" t="s">
        <v>31</v>
      </c>
      <c r="K1" s="10" t="s">
        <v>32</v>
      </c>
    </row>
    <row r="2" spans="1:11" x14ac:dyDescent="0.25">
      <c r="A2" s="12" t="e">
        <f>IF(#REF!="","",#REF!)</f>
        <v>#REF!</v>
      </c>
      <c r="B2" s="12" t="e">
        <f>IF(#REF!="","",#REF!)</f>
        <v>#REF!</v>
      </c>
      <c r="C2" s="12" t="e">
        <f>IF(#REF!="","",#REF!)</f>
        <v>#REF!</v>
      </c>
      <c r="D2" s="12" t="e">
        <f>IF(#REF!="","",#REF!)</f>
        <v>#REF!</v>
      </c>
      <c r="E2" s="13" t="e">
        <f>IF(#REF!="","",#REF!)</f>
        <v>#REF!</v>
      </c>
      <c r="F2" s="15" t="e">
        <f>IF(#REF!="","",#REF!)</f>
        <v>#REF!</v>
      </c>
      <c r="G2" s="15" t="e">
        <f>IF(#REF!="","",#REF!)</f>
        <v>#REF!</v>
      </c>
      <c r="H2" s="14"/>
      <c r="I2" s="14"/>
      <c r="J2" s="14"/>
      <c r="K2" s="14"/>
    </row>
    <row r="3" spans="1:11" x14ac:dyDescent="0.25">
      <c r="A3" s="12" t="e">
        <f>IF(#REF!="","",#REF!)</f>
        <v>#REF!</v>
      </c>
      <c r="B3" s="12" t="e">
        <f>IF(#REF!="","",#REF!)</f>
        <v>#REF!</v>
      </c>
      <c r="C3" s="12" t="e">
        <f>IF(#REF!="","",#REF!)</f>
        <v>#REF!</v>
      </c>
      <c r="D3" s="12" t="e">
        <f>IF(#REF!="","",#REF!)</f>
        <v>#REF!</v>
      </c>
      <c r="E3" s="13" t="e">
        <f>IF(#REF!="","",#REF!)</f>
        <v>#REF!</v>
      </c>
      <c r="F3" s="15" t="e">
        <f>IF(#REF!="","",#REF!)</f>
        <v>#REF!</v>
      </c>
      <c r="G3" s="15" t="e">
        <f>IF(#REF!="","",#REF!)</f>
        <v>#REF!</v>
      </c>
      <c r="H3" s="14"/>
      <c r="I3" s="14"/>
      <c r="J3" s="14"/>
      <c r="K3" s="14"/>
    </row>
    <row r="4" spans="1:11" x14ac:dyDescent="0.25">
      <c r="A4" s="12" t="e">
        <f>IF(#REF!="","",#REF!)</f>
        <v>#REF!</v>
      </c>
      <c r="B4" s="12" t="e">
        <f>IF(#REF!="","",#REF!)</f>
        <v>#REF!</v>
      </c>
      <c r="C4" s="12" t="e">
        <f>IF(#REF!="","",#REF!)</f>
        <v>#REF!</v>
      </c>
      <c r="D4" s="12" t="e">
        <f>IF(#REF!="","",#REF!)</f>
        <v>#REF!</v>
      </c>
      <c r="E4" s="13" t="e">
        <f>IF(#REF!="","",#REF!)</f>
        <v>#REF!</v>
      </c>
      <c r="F4" s="15" t="e">
        <f>IF(#REF!="","",#REF!)</f>
        <v>#REF!</v>
      </c>
      <c r="G4" s="15" t="e">
        <f>IF(#REF!="","",#REF!)</f>
        <v>#REF!</v>
      </c>
      <c r="H4" s="14"/>
      <c r="I4" s="14"/>
      <c r="J4" s="14"/>
      <c r="K4" s="14"/>
    </row>
    <row r="5" spans="1:11" x14ac:dyDescent="0.25">
      <c r="A5" s="12" t="e">
        <f>IF(#REF!="","",#REF!)</f>
        <v>#REF!</v>
      </c>
      <c r="B5" s="12" t="e">
        <f>IF(#REF!="","",#REF!)</f>
        <v>#REF!</v>
      </c>
      <c r="C5" s="12" t="e">
        <f>IF(#REF!="","",#REF!)</f>
        <v>#REF!</v>
      </c>
      <c r="D5" s="12" t="e">
        <f>IF(#REF!="","",#REF!)</f>
        <v>#REF!</v>
      </c>
      <c r="E5" s="13" t="e">
        <f>IF(#REF!="","",#REF!)</f>
        <v>#REF!</v>
      </c>
      <c r="F5" s="15" t="e">
        <f>IF(#REF!="","",#REF!)</f>
        <v>#REF!</v>
      </c>
      <c r="G5" s="15" t="e">
        <f>IF(#REF!="","",#REF!)</f>
        <v>#REF!</v>
      </c>
      <c r="H5" s="14"/>
      <c r="I5" s="14"/>
      <c r="J5" s="14"/>
      <c r="K5" s="14"/>
    </row>
    <row r="6" spans="1:11" x14ac:dyDescent="0.25">
      <c r="A6" s="12" t="e">
        <f>IF(#REF!="","",#REF!)</f>
        <v>#REF!</v>
      </c>
      <c r="B6" s="12" t="e">
        <f>IF(#REF!="","",#REF!)</f>
        <v>#REF!</v>
      </c>
      <c r="C6" s="12" t="e">
        <f>IF(#REF!="","",#REF!)</f>
        <v>#REF!</v>
      </c>
      <c r="D6" s="12" t="e">
        <f>IF(#REF!="","",#REF!)</f>
        <v>#REF!</v>
      </c>
      <c r="E6" s="13" t="e">
        <f>IF(#REF!="","",#REF!)</f>
        <v>#REF!</v>
      </c>
      <c r="F6" s="15" t="e">
        <f>IF(#REF!="","",#REF!)</f>
        <v>#REF!</v>
      </c>
      <c r="G6" s="15" t="e">
        <f>IF(#REF!="","",#REF!)</f>
        <v>#REF!</v>
      </c>
      <c r="H6" s="14"/>
      <c r="I6" s="14"/>
      <c r="J6" s="14"/>
      <c r="K6" s="14"/>
    </row>
    <row r="7" spans="1:11" x14ac:dyDescent="0.25">
      <c r="A7" s="12" t="e">
        <f>IF(#REF!="","",#REF!)</f>
        <v>#REF!</v>
      </c>
      <c r="B7" s="12" t="e">
        <f>IF(#REF!="","",#REF!)</f>
        <v>#REF!</v>
      </c>
      <c r="C7" s="12" t="e">
        <f>IF(#REF!="","",#REF!)</f>
        <v>#REF!</v>
      </c>
      <c r="D7" s="12" t="e">
        <f>IF(#REF!="","",#REF!)</f>
        <v>#REF!</v>
      </c>
      <c r="E7" s="13" t="e">
        <f>IF(#REF!="","",#REF!)</f>
        <v>#REF!</v>
      </c>
      <c r="F7" s="15" t="e">
        <f>IF(#REF!="","",#REF!)</f>
        <v>#REF!</v>
      </c>
      <c r="G7" s="15" t="e">
        <f>IF(#REF!="","",#REF!)</f>
        <v>#REF!</v>
      </c>
      <c r="H7" s="14"/>
      <c r="I7" s="14"/>
      <c r="J7" s="14"/>
      <c r="K7" s="14"/>
    </row>
    <row r="8" spans="1:11" x14ac:dyDescent="0.25">
      <c r="A8" s="12" t="e">
        <f>IF(#REF!="","",#REF!)</f>
        <v>#REF!</v>
      </c>
      <c r="B8" s="12" t="e">
        <f>IF(#REF!="","",#REF!)</f>
        <v>#REF!</v>
      </c>
      <c r="C8" s="12" t="e">
        <f>IF(#REF!="","",#REF!)</f>
        <v>#REF!</v>
      </c>
      <c r="D8" s="12" t="e">
        <f>IF(#REF!="","",#REF!)</f>
        <v>#REF!</v>
      </c>
      <c r="E8" s="13" t="e">
        <f>IF(#REF!="","",#REF!)</f>
        <v>#REF!</v>
      </c>
      <c r="F8" s="15" t="e">
        <f>IF(#REF!="","",#REF!)</f>
        <v>#REF!</v>
      </c>
      <c r="G8" s="15" t="e">
        <f>IF(#REF!="","",#REF!)</f>
        <v>#REF!</v>
      </c>
      <c r="H8" s="14"/>
      <c r="I8" s="14"/>
      <c r="J8" s="14"/>
      <c r="K8" s="14"/>
    </row>
    <row r="9" spans="1:11" x14ac:dyDescent="0.25">
      <c r="A9" s="12" t="e">
        <f>IF(#REF!="","",#REF!)</f>
        <v>#REF!</v>
      </c>
      <c r="B9" s="12" t="e">
        <f>IF(#REF!="","",#REF!)</f>
        <v>#REF!</v>
      </c>
      <c r="C9" s="12" t="e">
        <f>IF(#REF!="","",#REF!)</f>
        <v>#REF!</v>
      </c>
      <c r="D9" s="12" t="e">
        <f>IF(#REF!="","",#REF!)</f>
        <v>#REF!</v>
      </c>
      <c r="E9" s="13" t="e">
        <f>IF(#REF!="","",#REF!)</f>
        <v>#REF!</v>
      </c>
      <c r="F9" s="15" t="e">
        <f>IF(#REF!="","",#REF!)</f>
        <v>#REF!</v>
      </c>
      <c r="G9" s="15" t="e">
        <f>IF(#REF!="","",#REF!)</f>
        <v>#REF!</v>
      </c>
      <c r="H9" s="14"/>
      <c r="I9" s="14"/>
      <c r="J9" s="14"/>
      <c r="K9" s="14"/>
    </row>
    <row r="10" spans="1:11" x14ac:dyDescent="0.25">
      <c r="A10" s="12" t="e">
        <f>IF(#REF!="","",#REF!)</f>
        <v>#REF!</v>
      </c>
      <c r="B10" s="12" t="e">
        <f>IF(#REF!="","",#REF!)</f>
        <v>#REF!</v>
      </c>
      <c r="C10" s="12" t="e">
        <f>IF(#REF!="","",#REF!)</f>
        <v>#REF!</v>
      </c>
      <c r="D10" s="12" t="e">
        <f>IF(#REF!="","",#REF!)</f>
        <v>#REF!</v>
      </c>
      <c r="E10" s="13" t="e">
        <f>IF(#REF!="","",#REF!)</f>
        <v>#REF!</v>
      </c>
      <c r="F10" s="15" t="e">
        <f>IF(#REF!="","",#REF!)</f>
        <v>#REF!</v>
      </c>
      <c r="G10" s="15" t="e">
        <f>IF(#REF!="","",#REF!)</f>
        <v>#REF!</v>
      </c>
      <c r="H10" s="14"/>
      <c r="I10" s="14"/>
      <c r="J10" s="14"/>
      <c r="K10" s="14"/>
    </row>
    <row r="11" spans="1:11" x14ac:dyDescent="0.25">
      <c r="A11" s="12" t="e">
        <f>IF(#REF!="","",#REF!)</f>
        <v>#REF!</v>
      </c>
      <c r="B11" s="12" t="e">
        <f>IF(#REF!="","",#REF!)</f>
        <v>#REF!</v>
      </c>
      <c r="C11" s="12" t="e">
        <f>IF(#REF!="","",#REF!)</f>
        <v>#REF!</v>
      </c>
      <c r="D11" s="12" t="e">
        <f>IF(#REF!="","",#REF!)</f>
        <v>#REF!</v>
      </c>
      <c r="E11" s="13" t="e">
        <f>IF(#REF!="","",#REF!)</f>
        <v>#REF!</v>
      </c>
      <c r="F11" s="15" t="e">
        <f>IF(#REF!="","",#REF!)</f>
        <v>#REF!</v>
      </c>
      <c r="G11" s="15" t="e">
        <f>IF(#REF!="","",#REF!)</f>
        <v>#REF!</v>
      </c>
      <c r="H11" s="14"/>
      <c r="I11" s="14"/>
      <c r="J11" s="14"/>
      <c r="K11" s="14"/>
    </row>
    <row r="12" spans="1:11" x14ac:dyDescent="0.25">
      <c r="A12" s="12" t="e">
        <f>IF(#REF!="","",#REF!)</f>
        <v>#REF!</v>
      </c>
      <c r="B12" s="12" t="e">
        <f>IF(#REF!="","",#REF!)</f>
        <v>#REF!</v>
      </c>
      <c r="C12" s="12" t="e">
        <f>IF(#REF!="","",#REF!)</f>
        <v>#REF!</v>
      </c>
      <c r="D12" s="12" t="e">
        <f>IF(#REF!="","",#REF!)</f>
        <v>#REF!</v>
      </c>
      <c r="E12" s="13" t="e">
        <f>IF(#REF!="","",#REF!)</f>
        <v>#REF!</v>
      </c>
      <c r="F12" s="15" t="e">
        <f>IF(#REF!="","",#REF!)</f>
        <v>#REF!</v>
      </c>
      <c r="G12" s="15" t="e">
        <f>IF(#REF!="","",#REF!)</f>
        <v>#REF!</v>
      </c>
      <c r="H12" s="14"/>
      <c r="I12" s="14"/>
      <c r="J12" s="14"/>
      <c r="K12" s="14"/>
    </row>
    <row r="13" spans="1:11" x14ac:dyDescent="0.25">
      <c r="A13" s="12" t="e">
        <f>IF(#REF!="","",#REF!)</f>
        <v>#REF!</v>
      </c>
      <c r="B13" s="12" t="e">
        <f>IF(#REF!="","",#REF!)</f>
        <v>#REF!</v>
      </c>
      <c r="C13" s="12" t="e">
        <f>IF(#REF!="","",#REF!)</f>
        <v>#REF!</v>
      </c>
      <c r="D13" s="12" t="e">
        <f>IF(#REF!="","",#REF!)</f>
        <v>#REF!</v>
      </c>
      <c r="E13" s="13" t="e">
        <f>IF(#REF!="","",#REF!)</f>
        <v>#REF!</v>
      </c>
      <c r="F13" s="15" t="e">
        <f>IF(#REF!="","",#REF!)</f>
        <v>#REF!</v>
      </c>
      <c r="G13" s="15" t="e">
        <f>IF(#REF!="","",#REF!)</f>
        <v>#REF!</v>
      </c>
      <c r="H13" s="14"/>
      <c r="I13" s="14"/>
      <c r="J13" s="14"/>
      <c r="K13" s="14"/>
    </row>
    <row r="14" spans="1:11" x14ac:dyDescent="0.25">
      <c r="A14" s="12" t="e">
        <f>IF(#REF!="","",#REF!)</f>
        <v>#REF!</v>
      </c>
      <c r="B14" s="12" t="e">
        <f>IF(#REF!="","",#REF!)</f>
        <v>#REF!</v>
      </c>
      <c r="C14" s="12" t="e">
        <f>IF(#REF!="","",#REF!)</f>
        <v>#REF!</v>
      </c>
      <c r="D14" s="12" t="e">
        <f>IF(#REF!="","",#REF!)</f>
        <v>#REF!</v>
      </c>
      <c r="E14" s="13" t="e">
        <f>IF(#REF!="","",#REF!)</f>
        <v>#REF!</v>
      </c>
      <c r="F14" s="15" t="e">
        <f>IF(#REF!="","",#REF!)</f>
        <v>#REF!</v>
      </c>
      <c r="G14" s="15" t="e">
        <f>IF(#REF!="","",#REF!)</f>
        <v>#REF!</v>
      </c>
      <c r="H14" s="14"/>
      <c r="I14" s="14"/>
      <c r="J14" s="14"/>
      <c r="K14" s="14"/>
    </row>
    <row r="15" spans="1:11" x14ac:dyDescent="0.25">
      <c r="A15" s="12" t="e">
        <f>IF(#REF!="","",#REF!)</f>
        <v>#REF!</v>
      </c>
      <c r="B15" s="12" t="e">
        <f>IF(#REF!="","",#REF!)</f>
        <v>#REF!</v>
      </c>
      <c r="C15" s="12" t="e">
        <f>IF(#REF!="","",#REF!)</f>
        <v>#REF!</v>
      </c>
      <c r="D15" s="12" t="e">
        <f>IF(#REF!="","",#REF!)</f>
        <v>#REF!</v>
      </c>
      <c r="E15" s="13" t="e">
        <f>IF(#REF!="","",#REF!)</f>
        <v>#REF!</v>
      </c>
      <c r="F15" s="15" t="e">
        <f>IF(#REF!="","",#REF!)</f>
        <v>#REF!</v>
      </c>
      <c r="G15" s="15" t="e">
        <f>IF(#REF!="","",#REF!)</f>
        <v>#REF!</v>
      </c>
      <c r="H15" s="14"/>
      <c r="I15" s="14"/>
      <c r="J15" s="14"/>
      <c r="K15" s="14"/>
    </row>
    <row r="16" spans="1:11" x14ac:dyDescent="0.25">
      <c r="A16" s="12" t="e">
        <f>IF(#REF!="","",#REF!)</f>
        <v>#REF!</v>
      </c>
      <c r="B16" s="12" t="e">
        <f>IF(#REF!="","",#REF!)</f>
        <v>#REF!</v>
      </c>
      <c r="C16" s="12" t="e">
        <f>IF(#REF!="","",#REF!)</f>
        <v>#REF!</v>
      </c>
      <c r="D16" s="12" t="e">
        <f>IF(#REF!="","",#REF!)</f>
        <v>#REF!</v>
      </c>
      <c r="E16" s="13" t="e">
        <f>IF(#REF!="","",#REF!)</f>
        <v>#REF!</v>
      </c>
      <c r="F16" s="15" t="e">
        <f>IF(#REF!="","",#REF!)</f>
        <v>#REF!</v>
      </c>
      <c r="G16" s="15" t="e">
        <f>IF(#REF!="","",#REF!)</f>
        <v>#REF!</v>
      </c>
      <c r="H16" s="14"/>
      <c r="I16" s="14"/>
      <c r="J16" s="14"/>
      <c r="K16" s="14"/>
    </row>
    <row r="17" spans="1:11" x14ac:dyDescent="0.25">
      <c r="A17" s="12" t="e">
        <f>IF(#REF!="","",#REF!)</f>
        <v>#REF!</v>
      </c>
      <c r="B17" s="12" t="e">
        <f>IF(#REF!="","",#REF!)</f>
        <v>#REF!</v>
      </c>
      <c r="C17" s="12" t="e">
        <f>IF(#REF!="","",#REF!)</f>
        <v>#REF!</v>
      </c>
      <c r="D17" s="12" t="e">
        <f>IF(#REF!="","",#REF!)</f>
        <v>#REF!</v>
      </c>
      <c r="E17" s="13" t="e">
        <f>IF(#REF!="","",#REF!)</f>
        <v>#REF!</v>
      </c>
      <c r="F17" s="15" t="e">
        <f>IF(#REF!="","",#REF!)</f>
        <v>#REF!</v>
      </c>
      <c r="G17" s="15" t="e">
        <f>IF(#REF!="","",#REF!)</f>
        <v>#REF!</v>
      </c>
      <c r="H17" s="14"/>
      <c r="I17" s="14"/>
      <c r="J17" s="14"/>
      <c r="K17" s="14"/>
    </row>
    <row r="18" spans="1:11" x14ac:dyDescent="0.25">
      <c r="A18" s="12" t="e">
        <f>IF(#REF!="","",#REF!)</f>
        <v>#REF!</v>
      </c>
      <c r="B18" s="12" t="e">
        <f>IF(#REF!="","",#REF!)</f>
        <v>#REF!</v>
      </c>
      <c r="C18" s="12" t="e">
        <f>IF(#REF!="","",#REF!)</f>
        <v>#REF!</v>
      </c>
      <c r="D18" s="12" t="e">
        <f>IF(#REF!="","",#REF!)</f>
        <v>#REF!</v>
      </c>
      <c r="E18" s="13" t="e">
        <f>IF(#REF!="","",#REF!)</f>
        <v>#REF!</v>
      </c>
      <c r="F18" s="15" t="e">
        <f>IF(#REF!="","",#REF!)</f>
        <v>#REF!</v>
      </c>
      <c r="G18" s="15" t="e">
        <f>IF(#REF!="","",#REF!)</f>
        <v>#REF!</v>
      </c>
      <c r="H18" s="14"/>
      <c r="I18" s="14"/>
      <c r="J18" s="14"/>
      <c r="K18" s="14"/>
    </row>
    <row r="19" spans="1:11" x14ac:dyDescent="0.25">
      <c r="A19" s="12" t="e">
        <f>IF(#REF!="","",#REF!)</f>
        <v>#REF!</v>
      </c>
      <c r="B19" s="12" t="e">
        <f>IF(#REF!="","",#REF!)</f>
        <v>#REF!</v>
      </c>
      <c r="C19" s="12" t="e">
        <f>IF(#REF!="","",#REF!)</f>
        <v>#REF!</v>
      </c>
      <c r="D19" s="12" t="e">
        <f>IF(#REF!="","",#REF!)</f>
        <v>#REF!</v>
      </c>
      <c r="E19" s="13" t="e">
        <f>IF(#REF!="","",#REF!)</f>
        <v>#REF!</v>
      </c>
      <c r="F19" s="15" t="e">
        <f>IF(#REF!="","",#REF!)</f>
        <v>#REF!</v>
      </c>
      <c r="G19" s="15" t="e">
        <f>IF(#REF!="","",#REF!)</f>
        <v>#REF!</v>
      </c>
      <c r="H19" s="14"/>
      <c r="I19" s="14"/>
      <c r="J19" s="14"/>
      <c r="K19" s="14"/>
    </row>
    <row r="20" spans="1:11" x14ac:dyDescent="0.25">
      <c r="A20" s="12" t="e">
        <f>IF(#REF!="","",#REF!)</f>
        <v>#REF!</v>
      </c>
      <c r="B20" s="12" t="e">
        <f>IF(#REF!="","",#REF!)</f>
        <v>#REF!</v>
      </c>
      <c r="C20" s="12" t="e">
        <f>IF(#REF!="","",#REF!)</f>
        <v>#REF!</v>
      </c>
      <c r="D20" s="12" t="e">
        <f>IF(#REF!="","",#REF!)</f>
        <v>#REF!</v>
      </c>
      <c r="E20" s="13" t="e">
        <f>IF(#REF!="","",#REF!)</f>
        <v>#REF!</v>
      </c>
      <c r="F20" s="15" t="e">
        <f>IF(#REF!="","",#REF!)</f>
        <v>#REF!</v>
      </c>
      <c r="G20" s="15" t="e">
        <f>IF(#REF!="","",#REF!)</f>
        <v>#REF!</v>
      </c>
      <c r="H20" s="14"/>
      <c r="I20" s="14"/>
      <c r="J20" s="14"/>
      <c r="K20" s="14"/>
    </row>
    <row r="21" spans="1:11" x14ac:dyDescent="0.25">
      <c r="A21" s="12" t="e">
        <f>IF(#REF!="","",#REF!)</f>
        <v>#REF!</v>
      </c>
      <c r="B21" s="12" t="e">
        <f>IF(#REF!="","",#REF!)</f>
        <v>#REF!</v>
      </c>
      <c r="C21" s="12" t="e">
        <f>IF(#REF!="","",#REF!)</f>
        <v>#REF!</v>
      </c>
      <c r="D21" s="12" t="e">
        <f>IF(#REF!="","",#REF!)</f>
        <v>#REF!</v>
      </c>
      <c r="E21" s="13" t="e">
        <f>IF(#REF!="","",#REF!)</f>
        <v>#REF!</v>
      </c>
      <c r="F21" s="15" t="e">
        <f>IF(#REF!="","",#REF!)</f>
        <v>#REF!</v>
      </c>
      <c r="G21" s="15" t="e">
        <f>IF(#REF!="","",#REF!)</f>
        <v>#REF!</v>
      </c>
      <c r="H21" s="14"/>
      <c r="I21" s="14"/>
      <c r="J21" s="14"/>
      <c r="K21" s="14"/>
    </row>
    <row r="22" spans="1:11" x14ac:dyDescent="0.25">
      <c r="A22" s="12" t="e">
        <f>IF(#REF!="","",#REF!)</f>
        <v>#REF!</v>
      </c>
      <c r="B22" s="12" t="e">
        <f>IF(#REF!="","",#REF!)</f>
        <v>#REF!</v>
      </c>
      <c r="C22" s="12" t="e">
        <f>IF(#REF!="","",#REF!)</f>
        <v>#REF!</v>
      </c>
      <c r="D22" s="12" t="e">
        <f>IF(#REF!="","",#REF!)</f>
        <v>#REF!</v>
      </c>
      <c r="E22" s="13" t="e">
        <f>IF(#REF!="","",#REF!)</f>
        <v>#REF!</v>
      </c>
      <c r="F22" s="15" t="e">
        <f>IF(#REF!="","",#REF!)</f>
        <v>#REF!</v>
      </c>
      <c r="G22" s="15" t="e">
        <f>IF(#REF!="","",#REF!)</f>
        <v>#REF!</v>
      </c>
      <c r="H22" s="14"/>
      <c r="I22" s="14"/>
      <c r="J22" s="14"/>
      <c r="K22" s="14"/>
    </row>
    <row r="23" spans="1:11" x14ac:dyDescent="0.25">
      <c r="A23" s="12" t="e">
        <f>IF(#REF!="","",#REF!)</f>
        <v>#REF!</v>
      </c>
      <c r="B23" s="12" t="e">
        <f>IF(#REF!="","",#REF!)</f>
        <v>#REF!</v>
      </c>
      <c r="C23" s="12" t="e">
        <f>IF(#REF!="","",#REF!)</f>
        <v>#REF!</v>
      </c>
      <c r="D23" s="12" t="e">
        <f>IF(#REF!="","",#REF!)</f>
        <v>#REF!</v>
      </c>
      <c r="E23" s="13" t="e">
        <f>IF(#REF!="","",#REF!)</f>
        <v>#REF!</v>
      </c>
      <c r="F23" s="15" t="e">
        <f>IF(#REF!="","",#REF!)</f>
        <v>#REF!</v>
      </c>
      <c r="G23" s="15" t="e">
        <f>IF(#REF!="","",#REF!)</f>
        <v>#REF!</v>
      </c>
      <c r="H23" s="14"/>
      <c r="I23" s="14"/>
      <c r="J23" s="14"/>
      <c r="K23" s="14"/>
    </row>
    <row r="24" spans="1:11" x14ac:dyDescent="0.25">
      <c r="A24" s="12" t="e">
        <f>IF(#REF!="","",#REF!)</f>
        <v>#REF!</v>
      </c>
      <c r="B24" s="12" t="e">
        <f>IF(#REF!="","",#REF!)</f>
        <v>#REF!</v>
      </c>
      <c r="C24" s="12" t="e">
        <f>IF(#REF!="","",#REF!)</f>
        <v>#REF!</v>
      </c>
      <c r="D24" s="12" t="e">
        <f>IF(#REF!="","",#REF!)</f>
        <v>#REF!</v>
      </c>
      <c r="E24" s="13" t="e">
        <f>IF(#REF!="","",#REF!)</f>
        <v>#REF!</v>
      </c>
      <c r="F24" s="15" t="e">
        <f>IF(#REF!="","",#REF!)</f>
        <v>#REF!</v>
      </c>
      <c r="G24" s="15" t="e">
        <f>IF(#REF!="","",#REF!)</f>
        <v>#REF!</v>
      </c>
      <c r="H24" s="14"/>
      <c r="I24" s="14"/>
      <c r="J24" s="14"/>
      <c r="K24" s="14"/>
    </row>
    <row r="25" spans="1:11" x14ac:dyDescent="0.25">
      <c r="A25" s="12" t="e">
        <f>IF(#REF!="","",#REF!)</f>
        <v>#REF!</v>
      </c>
      <c r="B25" s="12" t="e">
        <f>IF(#REF!="","",#REF!)</f>
        <v>#REF!</v>
      </c>
      <c r="C25" s="12" t="e">
        <f>IF(#REF!="","",#REF!)</f>
        <v>#REF!</v>
      </c>
      <c r="D25" s="12" t="e">
        <f>IF(#REF!="","",#REF!)</f>
        <v>#REF!</v>
      </c>
      <c r="E25" s="13" t="e">
        <f>IF(#REF!="","",#REF!)</f>
        <v>#REF!</v>
      </c>
      <c r="F25" s="15" t="e">
        <f>IF(#REF!="","",#REF!)</f>
        <v>#REF!</v>
      </c>
      <c r="G25" s="15" t="e">
        <f>IF(#REF!="","",#REF!)</f>
        <v>#REF!</v>
      </c>
      <c r="H25" s="14"/>
      <c r="I25" s="14"/>
      <c r="J25" s="14"/>
      <c r="K25" s="14"/>
    </row>
    <row r="26" spans="1:11" x14ac:dyDescent="0.25">
      <c r="A26" s="12" t="e">
        <f>IF(#REF!="","",#REF!)</f>
        <v>#REF!</v>
      </c>
      <c r="B26" s="12" t="e">
        <f>IF(#REF!="","",#REF!)</f>
        <v>#REF!</v>
      </c>
      <c r="C26" s="12" t="e">
        <f>IF(#REF!="","",#REF!)</f>
        <v>#REF!</v>
      </c>
      <c r="D26" s="12" t="e">
        <f>IF(#REF!="","",#REF!)</f>
        <v>#REF!</v>
      </c>
      <c r="E26" s="13" t="e">
        <f>IF(#REF!="","",#REF!)</f>
        <v>#REF!</v>
      </c>
      <c r="F26" s="15" t="e">
        <f>IF(#REF!="","",#REF!)</f>
        <v>#REF!</v>
      </c>
      <c r="G26" s="15" t="e">
        <f>IF(#REF!="","",#REF!)</f>
        <v>#REF!</v>
      </c>
      <c r="H26" s="14"/>
      <c r="I26" s="14"/>
      <c r="J26" s="14"/>
      <c r="K26" s="14"/>
    </row>
    <row r="27" spans="1:11" x14ac:dyDescent="0.25">
      <c r="A27" s="12" t="e">
        <f>IF(#REF!="","",#REF!)</f>
        <v>#REF!</v>
      </c>
      <c r="B27" s="12" t="e">
        <f>IF(#REF!="","",#REF!)</f>
        <v>#REF!</v>
      </c>
      <c r="C27" s="12" t="e">
        <f>IF(#REF!="","",#REF!)</f>
        <v>#REF!</v>
      </c>
      <c r="D27" s="12" t="e">
        <f>IF(#REF!="","",#REF!)</f>
        <v>#REF!</v>
      </c>
      <c r="E27" s="13" t="e">
        <f>IF(#REF!="","",#REF!)</f>
        <v>#REF!</v>
      </c>
      <c r="F27" s="15" t="e">
        <f>IF(#REF!="","",#REF!)</f>
        <v>#REF!</v>
      </c>
      <c r="G27" s="15" t="e">
        <f>IF(#REF!="","",#REF!)</f>
        <v>#REF!</v>
      </c>
      <c r="H27" s="14"/>
      <c r="I27" s="14"/>
      <c r="J27" s="14"/>
      <c r="K27" s="14"/>
    </row>
    <row r="28" spans="1:11" x14ac:dyDescent="0.25">
      <c r="A28" s="12" t="e">
        <f>IF(#REF!="","",#REF!)</f>
        <v>#REF!</v>
      </c>
      <c r="B28" s="12" t="e">
        <f>IF(#REF!="","",#REF!)</f>
        <v>#REF!</v>
      </c>
      <c r="C28" s="12" t="e">
        <f>IF(#REF!="","",#REF!)</f>
        <v>#REF!</v>
      </c>
      <c r="D28" s="12" t="e">
        <f>IF(#REF!="","",#REF!)</f>
        <v>#REF!</v>
      </c>
      <c r="E28" s="13" t="e">
        <f>IF(#REF!="","",#REF!)</f>
        <v>#REF!</v>
      </c>
      <c r="F28" s="15" t="e">
        <f>IF(#REF!="","",#REF!)</f>
        <v>#REF!</v>
      </c>
      <c r="G28" s="15" t="e">
        <f>IF(#REF!="","",#REF!)</f>
        <v>#REF!</v>
      </c>
      <c r="H28" s="14"/>
      <c r="I28" s="14"/>
      <c r="J28" s="14"/>
      <c r="K28" s="14"/>
    </row>
    <row r="29" spans="1:11" x14ac:dyDescent="0.25">
      <c r="A29" s="12" t="e">
        <f>IF(#REF!="","",#REF!)</f>
        <v>#REF!</v>
      </c>
      <c r="B29" s="12" t="e">
        <f>IF(#REF!="","",#REF!)</f>
        <v>#REF!</v>
      </c>
      <c r="C29" s="12" t="e">
        <f>IF(#REF!="","",#REF!)</f>
        <v>#REF!</v>
      </c>
      <c r="D29" s="12" t="e">
        <f>IF(#REF!="","",#REF!)</f>
        <v>#REF!</v>
      </c>
      <c r="E29" s="13" t="e">
        <f>IF(#REF!="","",#REF!)</f>
        <v>#REF!</v>
      </c>
      <c r="F29" s="15" t="e">
        <f>IF(#REF!="","",#REF!)</f>
        <v>#REF!</v>
      </c>
      <c r="G29" s="15" t="e">
        <f>IF(#REF!="","",#REF!)</f>
        <v>#REF!</v>
      </c>
      <c r="H29" s="14"/>
      <c r="I29" s="14"/>
      <c r="J29" s="14"/>
      <c r="K29" s="14"/>
    </row>
    <row r="30" spans="1:11" x14ac:dyDescent="0.25">
      <c r="A30" s="12" t="e">
        <f>IF(#REF!="","",#REF!)</f>
        <v>#REF!</v>
      </c>
      <c r="B30" s="12" t="e">
        <f>IF(#REF!="","",#REF!)</f>
        <v>#REF!</v>
      </c>
      <c r="C30" s="12" t="e">
        <f>IF(#REF!="","",#REF!)</f>
        <v>#REF!</v>
      </c>
      <c r="D30" s="12" t="e">
        <f>IF(#REF!="","",#REF!)</f>
        <v>#REF!</v>
      </c>
      <c r="E30" s="13" t="e">
        <f>IF(#REF!="","",#REF!)</f>
        <v>#REF!</v>
      </c>
      <c r="F30" s="15" t="e">
        <f>IF(#REF!="","",#REF!)</f>
        <v>#REF!</v>
      </c>
      <c r="G30" s="15" t="e">
        <f>IF(#REF!="","",#REF!)</f>
        <v>#REF!</v>
      </c>
      <c r="H30" s="14"/>
      <c r="I30" s="14"/>
      <c r="J30" s="14"/>
      <c r="K30" s="14"/>
    </row>
    <row r="31" spans="1:11" x14ac:dyDescent="0.25">
      <c r="A31" s="12" t="e">
        <f>IF(#REF!="","",#REF!)</f>
        <v>#REF!</v>
      </c>
      <c r="B31" s="12" t="e">
        <f>IF(#REF!="","",#REF!)</f>
        <v>#REF!</v>
      </c>
      <c r="C31" s="12" t="e">
        <f>IF(#REF!="","",#REF!)</f>
        <v>#REF!</v>
      </c>
      <c r="D31" s="12" t="e">
        <f>IF(#REF!="","",#REF!)</f>
        <v>#REF!</v>
      </c>
      <c r="E31" s="13" t="e">
        <f>IF(#REF!="","",#REF!)</f>
        <v>#REF!</v>
      </c>
      <c r="F31" s="15" t="e">
        <f>IF(#REF!="","",#REF!)</f>
        <v>#REF!</v>
      </c>
      <c r="G31" s="15" t="e">
        <f>IF(#REF!="","",#REF!)</f>
        <v>#REF!</v>
      </c>
      <c r="H31" s="14"/>
      <c r="I31" s="14"/>
      <c r="J31" s="14"/>
      <c r="K31" s="14"/>
    </row>
    <row r="32" spans="1:11" x14ac:dyDescent="0.25">
      <c r="A32" s="12" t="e">
        <f>IF(#REF!="","",#REF!)</f>
        <v>#REF!</v>
      </c>
      <c r="B32" s="12" t="e">
        <f>IF(#REF!="","",#REF!)</f>
        <v>#REF!</v>
      </c>
      <c r="C32" s="12" t="e">
        <f>IF(#REF!="","",#REF!)</f>
        <v>#REF!</v>
      </c>
      <c r="D32" s="12" t="e">
        <f>IF(#REF!="","",#REF!)</f>
        <v>#REF!</v>
      </c>
      <c r="E32" s="13" t="e">
        <f>IF(#REF!="","",#REF!)</f>
        <v>#REF!</v>
      </c>
      <c r="F32" s="15" t="e">
        <f>IF(#REF!="","",#REF!)</f>
        <v>#REF!</v>
      </c>
      <c r="G32" s="15" t="e">
        <f>IF(#REF!="","",#REF!)</f>
        <v>#REF!</v>
      </c>
      <c r="H32" s="14"/>
      <c r="I32" s="14"/>
      <c r="J32" s="14"/>
      <c r="K32" s="14"/>
    </row>
    <row r="33" spans="1:11" x14ac:dyDescent="0.25">
      <c r="A33" s="12" t="e">
        <f>IF(#REF!="","",#REF!)</f>
        <v>#REF!</v>
      </c>
      <c r="B33" s="12" t="e">
        <f>IF(#REF!="","",#REF!)</f>
        <v>#REF!</v>
      </c>
      <c r="C33" s="12" t="e">
        <f>IF(#REF!="","",#REF!)</f>
        <v>#REF!</v>
      </c>
      <c r="D33" s="12" t="e">
        <f>IF(#REF!="","",#REF!)</f>
        <v>#REF!</v>
      </c>
      <c r="E33" s="13" t="e">
        <f>IF(#REF!="","",#REF!)</f>
        <v>#REF!</v>
      </c>
      <c r="F33" s="15" t="e">
        <f>IF(#REF!="","",#REF!)</f>
        <v>#REF!</v>
      </c>
      <c r="G33" s="15" t="e">
        <f>IF(#REF!="","",#REF!)</f>
        <v>#REF!</v>
      </c>
      <c r="H33" s="14"/>
      <c r="I33" s="14"/>
      <c r="J33" s="14"/>
      <c r="K33" s="14"/>
    </row>
    <row r="34" spans="1:11" x14ac:dyDescent="0.25">
      <c r="A34" s="12" t="e">
        <f>IF(#REF!="","",#REF!)</f>
        <v>#REF!</v>
      </c>
      <c r="B34" s="12" t="e">
        <f>IF(#REF!="","",#REF!)</f>
        <v>#REF!</v>
      </c>
      <c r="C34" s="12" t="e">
        <f>IF(#REF!="","",#REF!)</f>
        <v>#REF!</v>
      </c>
      <c r="D34" s="12" t="e">
        <f>IF(#REF!="","",#REF!)</f>
        <v>#REF!</v>
      </c>
      <c r="E34" s="13" t="e">
        <f>IF(#REF!="","",#REF!)</f>
        <v>#REF!</v>
      </c>
      <c r="F34" s="15" t="e">
        <f>IF(#REF!="","",#REF!)</f>
        <v>#REF!</v>
      </c>
      <c r="G34" s="15" t="e">
        <f>IF(#REF!="","",#REF!)</f>
        <v>#REF!</v>
      </c>
      <c r="H34" s="14"/>
      <c r="I34" s="14"/>
      <c r="J34" s="14"/>
      <c r="K34" s="14"/>
    </row>
    <row r="35" spans="1:11" x14ac:dyDescent="0.25">
      <c r="A35" s="12" t="e">
        <f>IF(#REF!="","",#REF!)</f>
        <v>#REF!</v>
      </c>
      <c r="B35" s="12" t="e">
        <f>IF(#REF!="","",#REF!)</f>
        <v>#REF!</v>
      </c>
      <c r="C35" s="12" t="e">
        <f>IF(#REF!="","",#REF!)</f>
        <v>#REF!</v>
      </c>
      <c r="D35" s="12" t="e">
        <f>IF(#REF!="","",#REF!)</f>
        <v>#REF!</v>
      </c>
      <c r="E35" s="13" t="e">
        <f>IF(#REF!="","",#REF!)</f>
        <v>#REF!</v>
      </c>
      <c r="F35" s="15" t="e">
        <f>IF(#REF!="","",#REF!)</f>
        <v>#REF!</v>
      </c>
      <c r="G35" s="15" t="e">
        <f>IF(#REF!="","",#REF!)</f>
        <v>#REF!</v>
      </c>
      <c r="H35" s="14"/>
      <c r="I35" s="14"/>
      <c r="J35" s="14"/>
      <c r="K35" s="14"/>
    </row>
    <row r="36" spans="1:11" x14ac:dyDescent="0.25">
      <c r="A36" s="12" t="e">
        <f>IF(#REF!="","",#REF!)</f>
        <v>#REF!</v>
      </c>
      <c r="B36" s="12" t="e">
        <f>IF(#REF!="","",#REF!)</f>
        <v>#REF!</v>
      </c>
      <c r="C36" s="12" t="e">
        <f>IF(#REF!="","",#REF!)</f>
        <v>#REF!</v>
      </c>
      <c r="D36" s="12" t="e">
        <f>IF(#REF!="","",#REF!)</f>
        <v>#REF!</v>
      </c>
      <c r="E36" s="13" t="e">
        <f>IF(#REF!="","",#REF!)</f>
        <v>#REF!</v>
      </c>
      <c r="F36" s="15" t="e">
        <f>IF(#REF!="","",#REF!)</f>
        <v>#REF!</v>
      </c>
      <c r="G36" s="15" t="e">
        <f>IF(#REF!="","",#REF!)</f>
        <v>#REF!</v>
      </c>
      <c r="H36" s="14"/>
      <c r="I36" s="14"/>
      <c r="J36" s="14"/>
      <c r="K36" s="14"/>
    </row>
    <row r="37" spans="1:11" x14ac:dyDescent="0.25">
      <c r="A37" s="12" t="e">
        <f>IF(#REF!="","",#REF!)</f>
        <v>#REF!</v>
      </c>
      <c r="B37" s="12" t="e">
        <f>IF(#REF!="","",#REF!)</f>
        <v>#REF!</v>
      </c>
      <c r="C37" s="12" t="e">
        <f>IF(#REF!="","",#REF!)</f>
        <v>#REF!</v>
      </c>
      <c r="D37" s="12" t="e">
        <f>IF(#REF!="","",#REF!)</f>
        <v>#REF!</v>
      </c>
      <c r="E37" s="13" t="e">
        <f>IF(#REF!="","",#REF!)</f>
        <v>#REF!</v>
      </c>
      <c r="F37" s="15" t="e">
        <f>IF(#REF!="","",#REF!)</f>
        <v>#REF!</v>
      </c>
      <c r="G37" s="15" t="e">
        <f>IF(#REF!="","",#REF!)</f>
        <v>#REF!</v>
      </c>
      <c r="H37" s="14"/>
      <c r="I37" s="14"/>
      <c r="J37" s="14"/>
      <c r="K37" s="14"/>
    </row>
    <row r="38" spans="1:11" x14ac:dyDescent="0.25">
      <c r="A38" s="12" t="e">
        <f>IF(#REF!="","",#REF!)</f>
        <v>#REF!</v>
      </c>
      <c r="B38" s="12" t="e">
        <f>IF(#REF!="","",#REF!)</f>
        <v>#REF!</v>
      </c>
      <c r="C38" s="12" t="e">
        <f>IF(#REF!="","",#REF!)</f>
        <v>#REF!</v>
      </c>
      <c r="D38" s="12" t="e">
        <f>IF(#REF!="","",#REF!)</f>
        <v>#REF!</v>
      </c>
      <c r="E38" s="13" t="e">
        <f>IF(#REF!="","",#REF!)</f>
        <v>#REF!</v>
      </c>
      <c r="F38" s="15" t="e">
        <f>IF(#REF!="","",#REF!)</f>
        <v>#REF!</v>
      </c>
      <c r="G38" s="15" t="e">
        <f>IF(#REF!="","",#REF!)</f>
        <v>#REF!</v>
      </c>
      <c r="H38" s="14"/>
      <c r="I38" s="14"/>
      <c r="J38" s="14"/>
      <c r="K38" s="14"/>
    </row>
    <row r="39" spans="1:11" x14ac:dyDescent="0.25">
      <c r="A39" s="12" t="e">
        <f>IF(#REF!="","",#REF!)</f>
        <v>#REF!</v>
      </c>
      <c r="B39" s="12" t="e">
        <f>IF(#REF!="","",#REF!)</f>
        <v>#REF!</v>
      </c>
      <c r="C39" s="12" t="e">
        <f>IF(#REF!="","",#REF!)</f>
        <v>#REF!</v>
      </c>
      <c r="D39" s="12" t="e">
        <f>IF(#REF!="","",#REF!)</f>
        <v>#REF!</v>
      </c>
      <c r="E39" s="13" t="e">
        <f>IF(#REF!="","",#REF!)</f>
        <v>#REF!</v>
      </c>
      <c r="F39" s="15" t="e">
        <f>IF(#REF!="","",#REF!)</f>
        <v>#REF!</v>
      </c>
      <c r="G39" s="15" t="e">
        <f>IF(#REF!="","",#REF!)</f>
        <v>#REF!</v>
      </c>
      <c r="H39" s="14"/>
      <c r="I39" s="14"/>
      <c r="J39" s="14"/>
      <c r="K39" s="14"/>
    </row>
    <row r="40" spans="1:11" x14ac:dyDescent="0.25">
      <c r="A40" s="12" t="e">
        <f>IF(#REF!="","",#REF!)</f>
        <v>#REF!</v>
      </c>
      <c r="B40" s="12" t="e">
        <f>IF(#REF!="","",#REF!)</f>
        <v>#REF!</v>
      </c>
      <c r="C40" s="12" t="e">
        <f>IF(#REF!="","",#REF!)</f>
        <v>#REF!</v>
      </c>
      <c r="D40" s="12" t="e">
        <f>IF(#REF!="","",#REF!)</f>
        <v>#REF!</v>
      </c>
      <c r="E40" s="13" t="e">
        <f>IF(#REF!="","",#REF!)</f>
        <v>#REF!</v>
      </c>
      <c r="F40" s="15" t="e">
        <f>IF(#REF!="","",#REF!)</f>
        <v>#REF!</v>
      </c>
      <c r="G40" s="15" t="e">
        <f>IF(#REF!="","",#REF!)</f>
        <v>#REF!</v>
      </c>
      <c r="H40" s="14"/>
      <c r="I40" s="14"/>
      <c r="J40" s="14"/>
      <c r="K40" s="14"/>
    </row>
    <row r="41" spans="1:11" x14ac:dyDescent="0.25">
      <c r="A41" s="12" t="e">
        <f>IF(#REF!="","",#REF!)</f>
        <v>#REF!</v>
      </c>
      <c r="B41" s="12" t="e">
        <f>IF(#REF!="","",#REF!)</f>
        <v>#REF!</v>
      </c>
      <c r="C41" s="12" t="e">
        <f>IF(#REF!="","",#REF!)</f>
        <v>#REF!</v>
      </c>
      <c r="D41" s="12" t="e">
        <f>IF(#REF!="","",#REF!)</f>
        <v>#REF!</v>
      </c>
      <c r="E41" s="13" t="e">
        <f>IF(#REF!="","",#REF!)</f>
        <v>#REF!</v>
      </c>
      <c r="F41" s="15" t="e">
        <f>IF(#REF!="","",#REF!)</f>
        <v>#REF!</v>
      </c>
      <c r="G41" s="15" t="e">
        <f>IF(#REF!="","",#REF!)</f>
        <v>#REF!</v>
      </c>
      <c r="H41" s="14"/>
      <c r="I41" s="14"/>
      <c r="J41" s="14"/>
      <c r="K41" s="14"/>
    </row>
    <row r="42" spans="1:11" x14ac:dyDescent="0.25">
      <c r="A42" s="12" t="e">
        <f>IF(#REF!="","",#REF!)</f>
        <v>#REF!</v>
      </c>
      <c r="B42" s="12" t="e">
        <f>IF(#REF!="","",#REF!)</f>
        <v>#REF!</v>
      </c>
      <c r="C42" s="12" t="e">
        <f>IF(#REF!="","",#REF!)</f>
        <v>#REF!</v>
      </c>
      <c r="D42" s="12" t="e">
        <f>IF(#REF!="","",#REF!)</f>
        <v>#REF!</v>
      </c>
      <c r="E42" s="13" t="e">
        <f>IF(#REF!="","",#REF!)</f>
        <v>#REF!</v>
      </c>
      <c r="F42" s="15" t="e">
        <f>IF(#REF!="","",#REF!)</f>
        <v>#REF!</v>
      </c>
      <c r="G42" s="15" t="e">
        <f>IF(#REF!="","",#REF!)</f>
        <v>#REF!</v>
      </c>
      <c r="H42" s="14"/>
      <c r="I42" s="14"/>
      <c r="J42" s="14"/>
      <c r="K42" s="14"/>
    </row>
    <row r="43" spans="1:11" x14ac:dyDescent="0.25">
      <c r="A43" s="12" t="e">
        <f>IF(#REF!="","",#REF!)</f>
        <v>#REF!</v>
      </c>
      <c r="B43" s="12" t="e">
        <f>IF(#REF!="","",#REF!)</f>
        <v>#REF!</v>
      </c>
      <c r="C43" s="12" t="e">
        <f>IF(#REF!="","",#REF!)</f>
        <v>#REF!</v>
      </c>
      <c r="D43" s="12" t="e">
        <f>IF(#REF!="","",#REF!)</f>
        <v>#REF!</v>
      </c>
      <c r="E43" s="13" t="e">
        <f>IF(#REF!="","",#REF!)</f>
        <v>#REF!</v>
      </c>
      <c r="F43" s="15" t="e">
        <f>IF(#REF!="","",#REF!)</f>
        <v>#REF!</v>
      </c>
      <c r="G43" s="15" t="e">
        <f>IF(#REF!="","",#REF!)</f>
        <v>#REF!</v>
      </c>
      <c r="H43" s="14"/>
      <c r="I43" s="14"/>
      <c r="J43" s="14"/>
      <c r="K43" s="14"/>
    </row>
    <row r="44" spans="1:11" x14ac:dyDescent="0.25">
      <c r="A44" s="12" t="e">
        <f>IF(#REF!="","",#REF!)</f>
        <v>#REF!</v>
      </c>
      <c r="B44" s="12" t="e">
        <f>IF(#REF!="","",#REF!)</f>
        <v>#REF!</v>
      </c>
      <c r="C44" s="12" t="e">
        <f>IF(#REF!="","",#REF!)</f>
        <v>#REF!</v>
      </c>
      <c r="D44" s="12" t="e">
        <f>IF(#REF!="","",#REF!)</f>
        <v>#REF!</v>
      </c>
      <c r="E44" s="13" t="e">
        <f>IF(#REF!="","",#REF!)</f>
        <v>#REF!</v>
      </c>
      <c r="F44" s="15" t="e">
        <f>IF(#REF!="","",#REF!)</f>
        <v>#REF!</v>
      </c>
      <c r="G44" s="15" t="e">
        <f>IF(#REF!="","",#REF!)</f>
        <v>#REF!</v>
      </c>
      <c r="H44" s="14"/>
      <c r="I44" s="14"/>
      <c r="J44" s="14"/>
      <c r="K44" s="14"/>
    </row>
    <row r="45" spans="1:11" x14ac:dyDescent="0.25">
      <c r="A45" s="12" t="e">
        <f>IF(#REF!="","",#REF!)</f>
        <v>#REF!</v>
      </c>
      <c r="B45" s="12" t="e">
        <f>IF(#REF!="","",#REF!)</f>
        <v>#REF!</v>
      </c>
      <c r="C45" s="12" t="e">
        <f>IF(#REF!="","",#REF!)</f>
        <v>#REF!</v>
      </c>
      <c r="D45" s="12" t="e">
        <f>IF(#REF!="","",#REF!)</f>
        <v>#REF!</v>
      </c>
      <c r="E45" s="13" t="e">
        <f>IF(#REF!="","",#REF!)</f>
        <v>#REF!</v>
      </c>
      <c r="F45" s="15" t="e">
        <f>IF(#REF!="","",#REF!)</f>
        <v>#REF!</v>
      </c>
      <c r="G45" s="15" t="e">
        <f>IF(#REF!="","",#REF!)</f>
        <v>#REF!</v>
      </c>
      <c r="H45" s="14"/>
      <c r="I45" s="14"/>
      <c r="J45" s="14"/>
      <c r="K45" s="14"/>
    </row>
    <row r="46" spans="1:11" x14ac:dyDescent="0.25">
      <c r="A46" s="12" t="e">
        <f>IF(#REF!="","",#REF!)</f>
        <v>#REF!</v>
      </c>
      <c r="B46" s="12" t="e">
        <f>IF(#REF!="","",#REF!)</f>
        <v>#REF!</v>
      </c>
      <c r="C46" s="12" t="e">
        <f>IF(#REF!="","",#REF!)</f>
        <v>#REF!</v>
      </c>
      <c r="D46" s="12" t="e">
        <f>IF(#REF!="","",#REF!)</f>
        <v>#REF!</v>
      </c>
      <c r="E46" s="13" t="e">
        <f>IF(#REF!="","",#REF!)</f>
        <v>#REF!</v>
      </c>
      <c r="F46" s="15" t="e">
        <f>IF(#REF!="","",#REF!)</f>
        <v>#REF!</v>
      </c>
      <c r="G46" s="15" t="e">
        <f>IF(#REF!="","",#REF!)</f>
        <v>#REF!</v>
      </c>
      <c r="H46" s="14"/>
      <c r="I46" s="14"/>
      <c r="J46" s="14"/>
      <c r="K46" s="14"/>
    </row>
    <row r="47" spans="1:11" x14ac:dyDescent="0.25">
      <c r="A47" s="12" t="e">
        <f>IF(#REF!="","",#REF!)</f>
        <v>#REF!</v>
      </c>
      <c r="B47" s="12" t="e">
        <f>IF(#REF!="","",#REF!)</f>
        <v>#REF!</v>
      </c>
      <c r="C47" s="12" t="e">
        <f>IF(#REF!="","",#REF!)</f>
        <v>#REF!</v>
      </c>
      <c r="D47" s="12" t="e">
        <f>IF(#REF!="","",#REF!)</f>
        <v>#REF!</v>
      </c>
      <c r="E47" s="13" t="e">
        <f>IF(#REF!="","",#REF!)</f>
        <v>#REF!</v>
      </c>
      <c r="F47" s="15" t="e">
        <f>IF(#REF!="","",#REF!)</f>
        <v>#REF!</v>
      </c>
      <c r="G47" s="15" t="e">
        <f>IF(#REF!="","",#REF!)</f>
        <v>#REF!</v>
      </c>
      <c r="H47" s="14"/>
      <c r="I47" s="14"/>
      <c r="J47" s="14"/>
      <c r="K47" s="14"/>
    </row>
    <row r="48" spans="1:11" x14ac:dyDescent="0.25">
      <c r="A48" s="12" t="e">
        <f>IF(#REF!="","",#REF!)</f>
        <v>#REF!</v>
      </c>
      <c r="B48" s="12" t="e">
        <f>IF(#REF!="","",#REF!)</f>
        <v>#REF!</v>
      </c>
      <c r="C48" s="12" t="e">
        <f>IF(#REF!="","",#REF!)</f>
        <v>#REF!</v>
      </c>
      <c r="D48" s="12" t="e">
        <f>IF(#REF!="","",#REF!)</f>
        <v>#REF!</v>
      </c>
      <c r="E48" s="13" t="e">
        <f>IF(#REF!="","",#REF!)</f>
        <v>#REF!</v>
      </c>
      <c r="F48" s="15" t="e">
        <f>IF(#REF!="","",#REF!)</f>
        <v>#REF!</v>
      </c>
      <c r="G48" s="15" t="e">
        <f>IF(#REF!="","",#REF!)</f>
        <v>#REF!</v>
      </c>
      <c r="H48" s="14"/>
      <c r="I48" s="14"/>
      <c r="J48" s="14"/>
      <c r="K48" s="14"/>
    </row>
    <row r="49" spans="1:11" x14ac:dyDescent="0.25">
      <c r="A49" s="12" t="e">
        <f>IF(#REF!="","",#REF!)</f>
        <v>#REF!</v>
      </c>
      <c r="B49" s="12" t="e">
        <f>IF(#REF!="","",#REF!)</f>
        <v>#REF!</v>
      </c>
      <c r="C49" s="12" t="e">
        <f>IF(#REF!="","",#REF!)</f>
        <v>#REF!</v>
      </c>
      <c r="D49" s="12" t="e">
        <f>IF(#REF!="","",#REF!)</f>
        <v>#REF!</v>
      </c>
      <c r="E49" s="13" t="e">
        <f>IF(#REF!="","",#REF!)</f>
        <v>#REF!</v>
      </c>
      <c r="F49" s="15" t="e">
        <f>IF(#REF!="","",#REF!)</f>
        <v>#REF!</v>
      </c>
      <c r="G49" s="15" t="e">
        <f>IF(#REF!="","",#REF!)</f>
        <v>#REF!</v>
      </c>
      <c r="H49" s="14"/>
      <c r="I49" s="14"/>
      <c r="J49" s="14"/>
      <c r="K49" s="14"/>
    </row>
    <row r="50" spans="1:11" x14ac:dyDescent="0.25">
      <c r="A50" s="12" t="e">
        <f>IF(#REF!="","",#REF!)</f>
        <v>#REF!</v>
      </c>
      <c r="B50" s="12" t="e">
        <f>IF(#REF!="","",#REF!)</f>
        <v>#REF!</v>
      </c>
      <c r="C50" s="12" t="e">
        <f>IF(#REF!="","",#REF!)</f>
        <v>#REF!</v>
      </c>
      <c r="D50" s="12" t="e">
        <f>IF(#REF!="","",#REF!)</f>
        <v>#REF!</v>
      </c>
      <c r="E50" s="13" t="e">
        <f>IF(#REF!="","",#REF!)</f>
        <v>#REF!</v>
      </c>
      <c r="F50" s="15" t="e">
        <f>IF(#REF!="","",#REF!)</f>
        <v>#REF!</v>
      </c>
      <c r="G50" s="15" t="e">
        <f>IF(#REF!="","",#REF!)</f>
        <v>#REF!</v>
      </c>
      <c r="H50" s="14"/>
      <c r="I50" s="14"/>
      <c r="J50" s="14"/>
      <c r="K50" s="14"/>
    </row>
    <row r="51" spans="1:11" x14ac:dyDescent="0.25">
      <c r="A51" s="12" t="e">
        <f>IF(#REF!="","",#REF!)</f>
        <v>#REF!</v>
      </c>
      <c r="B51" s="12" t="e">
        <f>IF(#REF!="","",#REF!)</f>
        <v>#REF!</v>
      </c>
      <c r="C51" s="12" t="e">
        <f>IF(#REF!="","",#REF!)</f>
        <v>#REF!</v>
      </c>
      <c r="D51" s="12" t="e">
        <f>IF(#REF!="","",#REF!)</f>
        <v>#REF!</v>
      </c>
      <c r="E51" s="13" t="e">
        <f>IF(#REF!="","",#REF!)</f>
        <v>#REF!</v>
      </c>
      <c r="F51" s="15" t="e">
        <f>IF(#REF!="","",#REF!)</f>
        <v>#REF!</v>
      </c>
      <c r="G51" s="15" t="e">
        <f>IF(#REF!="","",#REF!)</f>
        <v>#REF!</v>
      </c>
      <c r="H51" s="14"/>
      <c r="I51" s="14"/>
      <c r="J51" s="14"/>
      <c r="K51" s="14"/>
    </row>
    <row r="52" spans="1:11" x14ac:dyDescent="0.25">
      <c r="A52" s="12" t="e">
        <f>IF(#REF!="","",#REF!)</f>
        <v>#REF!</v>
      </c>
      <c r="B52" s="12" t="e">
        <f>IF(#REF!="","",#REF!)</f>
        <v>#REF!</v>
      </c>
      <c r="C52" s="12" t="e">
        <f>IF(#REF!="","",#REF!)</f>
        <v>#REF!</v>
      </c>
      <c r="D52" s="12" t="e">
        <f>IF(#REF!="","",#REF!)</f>
        <v>#REF!</v>
      </c>
      <c r="E52" s="13" t="e">
        <f>IF(#REF!="","",#REF!)</f>
        <v>#REF!</v>
      </c>
      <c r="F52" s="15" t="e">
        <f>IF(#REF!="","",#REF!)</f>
        <v>#REF!</v>
      </c>
      <c r="G52" s="15" t="e">
        <f>IF(#REF!="","",#REF!)</f>
        <v>#REF!</v>
      </c>
      <c r="H52" s="14"/>
      <c r="I52" s="14"/>
      <c r="J52" s="14"/>
      <c r="K52" s="14"/>
    </row>
    <row r="53" spans="1:11" x14ac:dyDescent="0.25">
      <c r="A53" s="12" t="e">
        <f>IF(#REF!="","",#REF!)</f>
        <v>#REF!</v>
      </c>
      <c r="B53" s="12" t="e">
        <f>IF(#REF!="","",#REF!)</f>
        <v>#REF!</v>
      </c>
      <c r="C53" s="12" t="e">
        <f>IF(#REF!="","",#REF!)</f>
        <v>#REF!</v>
      </c>
      <c r="D53" s="12" t="e">
        <f>IF(#REF!="","",#REF!)</f>
        <v>#REF!</v>
      </c>
      <c r="E53" s="13" t="e">
        <f>IF(#REF!="","",#REF!)</f>
        <v>#REF!</v>
      </c>
      <c r="F53" s="15" t="e">
        <f>IF(#REF!="","",#REF!)</f>
        <v>#REF!</v>
      </c>
      <c r="G53" s="15" t="e">
        <f>IF(#REF!="","",#REF!)</f>
        <v>#REF!</v>
      </c>
      <c r="H53" s="14"/>
      <c r="I53" s="14"/>
      <c r="J53" s="14"/>
      <c r="K53" s="14"/>
    </row>
    <row r="54" spans="1:11" x14ac:dyDescent="0.25">
      <c r="A54" s="12" t="e">
        <f>IF(#REF!="","",#REF!)</f>
        <v>#REF!</v>
      </c>
      <c r="B54" s="12" t="e">
        <f>IF(#REF!="","",#REF!)</f>
        <v>#REF!</v>
      </c>
      <c r="C54" s="12" t="e">
        <f>IF(#REF!="","",#REF!)</f>
        <v>#REF!</v>
      </c>
      <c r="D54" s="12" t="e">
        <f>IF(#REF!="","",#REF!)</f>
        <v>#REF!</v>
      </c>
      <c r="E54" s="13" t="e">
        <f>IF(#REF!="","",#REF!)</f>
        <v>#REF!</v>
      </c>
      <c r="F54" s="15" t="e">
        <f>IF(#REF!="","",#REF!)</f>
        <v>#REF!</v>
      </c>
      <c r="G54" s="15" t="e">
        <f>IF(#REF!="","",#REF!)</f>
        <v>#REF!</v>
      </c>
      <c r="H54" s="14"/>
      <c r="I54" s="14"/>
      <c r="J54" s="14"/>
      <c r="K54" s="14"/>
    </row>
    <row r="55" spans="1:11" x14ac:dyDescent="0.25">
      <c r="A55" s="12" t="e">
        <f>IF(#REF!="","",#REF!)</f>
        <v>#REF!</v>
      </c>
      <c r="B55" s="12" t="e">
        <f>IF(#REF!="","",#REF!)</f>
        <v>#REF!</v>
      </c>
      <c r="C55" s="12" t="e">
        <f>IF(#REF!="","",#REF!)</f>
        <v>#REF!</v>
      </c>
      <c r="D55" s="12" t="e">
        <f>IF(#REF!="","",#REF!)</f>
        <v>#REF!</v>
      </c>
      <c r="E55" s="13" t="e">
        <f>IF(#REF!="","",#REF!)</f>
        <v>#REF!</v>
      </c>
      <c r="F55" s="15" t="e">
        <f>IF(#REF!="","",#REF!)</f>
        <v>#REF!</v>
      </c>
      <c r="G55" s="15" t="e">
        <f>IF(#REF!="","",#REF!)</f>
        <v>#REF!</v>
      </c>
      <c r="H55" s="14"/>
      <c r="I55" s="14"/>
      <c r="J55" s="14"/>
      <c r="K55" s="14"/>
    </row>
    <row r="56" spans="1:11" x14ac:dyDescent="0.25">
      <c r="A56" s="12" t="e">
        <f>IF(#REF!="","",#REF!)</f>
        <v>#REF!</v>
      </c>
      <c r="B56" s="12" t="e">
        <f>IF(#REF!="","",#REF!)</f>
        <v>#REF!</v>
      </c>
      <c r="C56" s="12" t="e">
        <f>IF(#REF!="","",#REF!)</f>
        <v>#REF!</v>
      </c>
      <c r="D56" s="12" t="e">
        <f>IF(#REF!="","",#REF!)</f>
        <v>#REF!</v>
      </c>
      <c r="E56" s="13" t="e">
        <f>IF(#REF!="","",#REF!)</f>
        <v>#REF!</v>
      </c>
      <c r="F56" s="15" t="e">
        <f>IF(#REF!="","",#REF!)</f>
        <v>#REF!</v>
      </c>
      <c r="G56" s="15" t="e">
        <f>IF(#REF!="","",#REF!)</f>
        <v>#REF!</v>
      </c>
      <c r="H56" s="14"/>
      <c r="I56" s="14"/>
      <c r="J56" s="14"/>
      <c r="K56" s="14"/>
    </row>
    <row r="57" spans="1:11" x14ac:dyDescent="0.25">
      <c r="A57" s="12" t="e">
        <f>IF(#REF!="","",#REF!)</f>
        <v>#REF!</v>
      </c>
      <c r="B57" s="12" t="e">
        <f>IF(#REF!="","",#REF!)</f>
        <v>#REF!</v>
      </c>
      <c r="C57" s="12" t="e">
        <f>IF(#REF!="","",#REF!)</f>
        <v>#REF!</v>
      </c>
      <c r="D57" s="12" t="e">
        <f>IF(#REF!="","",#REF!)</f>
        <v>#REF!</v>
      </c>
      <c r="E57" s="13" t="e">
        <f>IF(#REF!="","",#REF!)</f>
        <v>#REF!</v>
      </c>
      <c r="F57" s="15" t="e">
        <f>IF(#REF!="","",#REF!)</f>
        <v>#REF!</v>
      </c>
      <c r="G57" s="15" t="e">
        <f>IF(#REF!="","",#REF!)</f>
        <v>#REF!</v>
      </c>
      <c r="H57" s="14"/>
      <c r="I57" s="14"/>
      <c r="J57" s="14"/>
      <c r="K57" s="14"/>
    </row>
    <row r="58" spans="1:11" x14ac:dyDescent="0.25">
      <c r="A58" s="12" t="e">
        <f>IF(#REF!="","",#REF!)</f>
        <v>#REF!</v>
      </c>
      <c r="B58" s="12" t="e">
        <f>IF(#REF!="","",#REF!)</f>
        <v>#REF!</v>
      </c>
      <c r="C58" s="12" t="e">
        <f>IF(#REF!="","",#REF!)</f>
        <v>#REF!</v>
      </c>
      <c r="D58" s="12" t="e">
        <f>IF(#REF!="","",#REF!)</f>
        <v>#REF!</v>
      </c>
      <c r="E58" s="13" t="e">
        <f>IF(#REF!="","",#REF!)</f>
        <v>#REF!</v>
      </c>
      <c r="F58" s="15" t="e">
        <f>IF(#REF!="","",#REF!)</f>
        <v>#REF!</v>
      </c>
      <c r="G58" s="15" t="e">
        <f>IF(#REF!="","",#REF!)</f>
        <v>#REF!</v>
      </c>
      <c r="H58" s="14"/>
      <c r="I58" s="14"/>
      <c r="J58" s="14"/>
      <c r="K58" s="14"/>
    </row>
    <row r="59" spans="1:11" x14ac:dyDescent="0.25">
      <c r="A59" s="12" t="e">
        <f>IF(#REF!="","",#REF!)</f>
        <v>#REF!</v>
      </c>
      <c r="B59" s="12" t="e">
        <f>IF(#REF!="","",#REF!)</f>
        <v>#REF!</v>
      </c>
      <c r="C59" s="12" t="e">
        <f>IF(#REF!="","",#REF!)</f>
        <v>#REF!</v>
      </c>
      <c r="D59" s="12" t="e">
        <f>IF(#REF!="","",#REF!)</f>
        <v>#REF!</v>
      </c>
      <c r="E59" s="13" t="e">
        <f>IF(#REF!="","",#REF!)</f>
        <v>#REF!</v>
      </c>
      <c r="F59" s="15" t="e">
        <f>IF(#REF!="","",#REF!)</f>
        <v>#REF!</v>
      </c>
      <c r="G59" s="15" t="e">
        <f>IF(#REF!="","",#REF!)</f>
        <v>#REF!</v>
      </c>
      <c r="H59" s="14"/>
      <c r="I59" s="14"/>
      <c r="J59" s="14"/>
      <c r="K59" s="14"/>
    </row>
    <row r="60" spans="1:11" x14ac:dyDescent="0.25">
      <c r="A60" s="12" t="e">
        <f>IF(#REF!="","",#REF!)</f>
        <v>#REF!</v>
      </c>
      <c r="B60" s="12" t="e">
        <f>IF(#REF!="","",#REF!)</f>
        <v>#REF!</v>
      </c>
      <c r="C60" s="12" t="e">
        <f>IF(#REF!="","",#REF!)</f>
        <v>#REF!</v>
      </c>
      <c r="D60" s="12" t="e">
        <f>IF(#REF!="","",#REF!)</f>
        <v>#REF!</v>
      </c>
      <c r="E60" s="13" t="e">
        <f>IF(#REF!="","",#REF!)</f>
        <v>#REF!</v>
      </c>
      <c r="F60" s="15" t="e">
        <f>IF(#REF!="","",#REF!)</f>
        <v>#REF!</v>
      </c>
      <c r="G60" s="15" t="e">
        <f>IF(#REF!="","",#REF!)</f>
        <v>#REF!</v>
      </c>
      <c r="H60" s="14"/>
      <c r="I60" s="14"/>
      <c r="J60" s="14"/>
      <c r="K60" s="14"/>
    </row>
    <row r="61" spans="1:11" x14ac:dyDescent="0.25">
      <c r="A61" s="12" t="e">
        <f>IF(#REF!="","",#REF!)</f>
        <v>#REF!</v>
      </c>
      <c r="B61" s="12" t="e">
        <f>IF(#REF!="","",#REF!)</f>
        <v>#REF!</v>
      </c>
      <c r="C61" s="12" t="e">
        <f>IF(#REF!="","",#REF!)</f>
        <v>#REF!</v>
      </c>
      <c r="D61" s="12" t="e">
        <f>IF(#REF!="","",#REF!)</f>
        <v>#REF!</v>
      </c>
      <c r="E61" s="13" t="e">
        <f>IF(#REF!="","",#REF!)</f>
        <v>#REF!</v>
      </c>
      <c r="F61" s="15" t="e">
        <f>IF(#REF!="","",#REF!)</f>
        <v>#REF!</v>
      </c>
      <c r="G61" s="15" t="e">
        <f>IF(#REF!="","",#REF!)</f>
        <v>#REF!</v>
      </c>
      <c r="H61" s="14"/>
      <c r="I61" s="14"/>
      <c r="J61" s="14"/>
      <c r="K61" s="14"/>
    </row>
    <row r="62" spans="1:11" x14ac:dyDescent="0.25">
      <c r="A62" s="12" t="e">
        <f>IF(#REF!="","",#REF!)</f>
        <v>#REF!</v>
      </c>
      <c r="B62" s="12" t="e">
        <f>IF(#REF!="","",#REF!)</f>
        <v>#REF!</v>
      </c>
      <c r="C62" s="12" t="e">
        <f>IF(#REF!="","",#REF!)</f>
        <v>#REF!</v>
      </c>
      <c r="D62" s="12" t="e">
        <f>IF(#REF!="","",#REF!)</f>
        <v>#REF!</v>
      </c>
      <c r="E62" s="13" t="e">
        <f>IF(#REF!="","",#REF!)</f>
        <v>#REF!</v>
      </c>
      <c r="F62" s="15" t="e">
        <f>IF(#REF!="","",#REF!)</f>
        <v>#REF!</v>
      </c>
      <c r="G62" s="15" t="e">
        <f>IF(#REF!="","",#REF!)</f>
        <v>#REF!</v>
      </c>
      <c r="H62" s="14"/>
      <c r="I62" s="14"/>
      <c r="J62" s="14"/>
      <c r="K62" s="14"/>
    </row>
    <row r="63" spans="1:11" x14ac:dyDescent="0.25">
      <c r="A63" s="12" t="e">
        <f>IF(#REF!="","",#REF!)</f>
        <v>#REF!</v>
      </c>
      <c r="B63" s="12" t="e">
        <f>IF(#REF!="","",#REF!)</f>
        <v>#REF!</v>
      </c>
      <c r="C63" s="12" t="e">
        <f>IF(#REF!="","",#REF!)</f>
        <v>#REF!</v>
      </c>
      <c r="D63" s="12" t="e">
        <f>IF(#REF!="","",#REF!)</f>
        <v>#REF!</v>
      </c>
      <c r="E63" s="13" t="e">
        <f>IF(#REF!="","",#REF!)</f>
        <v>#REF!</v>
      </c>
      <c r="F63" s="15" t="e">
        <f>IF(#REF!="","",#REF!)</f>
        <v>#REF!</v>
      </c>
      <c r="G63" s="15" t="e">
        <f>IF(#REF!="","",#REF!)</f>
        <v>#REF!</v>
      </c>
      <c r="H63" s="14"/>
      <c r="I63" s="14"/>
      <c r="J63" s="14"/>
      <c r="K63" s="14"/>
    </row>
    <row r="64" spans="1:11" x14ac:dyDescent="0.25">
      <c r="A64" s="12" t="e">
        <f>IF(#REF!="","",#REF!)</f>
        <v>#REF!</v>
      </c>
      <c r="B64" s="12" t="e">
        <f>IF(#REF!="","",#REF!)</f>
        <v>#REF!</v>
      </c>
      <c r="C64" s="12" t="e">
        <f>IF(#REF!="","",#REF!)</f>
        <v>#REF!</v>
      </c>
      <c r="D64" s="12" t="e">
        <f>IF(#REF!="","",#REF!)</f>
        <v>#REF!</v>
      </c>
      <c r="E64" s="13" t="e">
        <f>IF(#REF!="","",#REF!)</f>
        <v>#REF!</v>
      </c>
      <c r="F64" s="15" t="e">
        <f>IF(#REF!="","",#REF!)</f>
        <v>#REF!</v>
      </c>
      <c r="G64" s="15" t="e">
        <f>IF(#REF!="","",#REF!)</f>
        <v>#REF!</v>
      </c>
      <c r="H64" s="14"/>
      <c r="I64" s="14"/>
      <c r="J64" s="14"/>
      <c r="K64" s="14"/>
    </row>
    <row r="65" spans="1:11" x14ac:dyDescent="0.25">
      <c r="A65" s="12" t="e">
        <f>IF(#REF!="","",#REF!)</f>
        <v>#REF!</v>
      </c>
      <c r="B65" s="12" t="e">
        <f>IF(#REF!="","",#REF!)</f>
        <v>#REF!</v>
      </c>
      <c r="C65" s="12" t="e">
        <f>IF(#REF!="","",#REF!)</f>
        <v>#REF!</v>
      </c>
      <c r="D65" s="12" t="e">
        <f>IF(#REF!="","",#REF!)</f>
        <v>#REF!</v>
      </c>
      <c r="E65" s="13" t="e">
        <f>IF(#REF!="","",#REF!)</f>
        <v>#REF!</v>
      </c>
      <c r="F65" s="15" t="e">
        <f>IF(#REF!="","",#REF!)</f>
        <v>#REF!</v>
      </c>
      <c r="G65" s="15" t="e">
        <f>IF(#REF!="","",#REF!)</f>
        <v>#REF!</v>
      </c>
      <c r="H65" s="14"/>
      <c r="I65" s="14"/>
      <c r="J65" s="14"/>
      <c r="K65" s="14"/>
    </row>
    <row r="66" spans="1:11" x14ac:dyDescent="0.25">
      <c r="A66" s="12" t="e">
        <f>IF(#REF!="","",#REF!)</f>
        <v>#REF!</v>
      </c>
      <c r="B66" s="12" t="e">
        <f>IF(#REF!="","",#REF!)</f>
        <v>#REF!</v>
      </c>
      <c r="C66" s="12" t="e">
        <f>IF(#REF!="","",#REF!)</f>
        <v>#REF!</v>
      </c>
      <c r="D66" s="12" t="e">
        <f>IF(#REF!="","",#REF!)</f>
        <v>#REF!</v>
      </c>
      <c r="E66" s="13" t="e">
        <f>IF(#REF!="","",#REF!)</f>
        <v>#REF!</v>
      </c>
      <c r="F66" s="15" t="e">
        <f>IF(#REF!="","",#REF!)</f>
        <v>#REF!</v>
      </c>
      <c r="G66" s="15" t="e">
        <f>IF(#REF!="","",#REF!)</f>
        <v>#REF!</v>
      </c>
      <c r="H66" s="14"/>
      <c r="I66" s="14"/>
      <c r="J66" s="14"/>
      <c r="K66" s="14"/>
    </row>
    <row r="67" spans="1:11" x14ac:dyDescent="0.25">
      <c r="A67" s="12" t="e">
        <f>IF(#REF!="","",#REF!)</f>
        <v>#REF!</v>
      </c>
      <c r="B67" s="12" t="e">
        <f>IF(#REF!="","",#REF!)</f>
        <v>#REF!</v>
      </c>
      <c r="C67" s="12" t="e">
        <f>IF(#REF!="","",#REF!)</f>
        <v>#REF!</v>
      </c>
      <c r="D67" s="12" t="e">
        <f>IF(#REF!="","",#REF!)</f>
        <v>#REF!</v>
      </c>
      <c r="E67" s="13" t="e">
        <f>IF(#REF!="","",#REF!)</f>
        <v>#REF!</v>
      </c>
      <c r="F67" s="15" t="e">
        <f>IF(#REF!="","",#REF!)</f>
        <v>#REF!</v>
      </c>
      <c r="G67" s="15" t="e">
        <f>IF(#REF!="","",#REF!)</f>
        <v>#REF!</v>
      </c>
      <c r="H67" s="14"/>
      <c r="I67" s="14"/>
      <c r="J67" s="14"/>
      <c r="K67" s="14"/>
    </row>
    <row r="68" spans="1:11" x14ac:dyDescent="0.25">
      <c r="A68" s="12" t="e">
        <f>IF(#REF!="","",#REF!)</f>
        <v>#REF!</v>
      </c>
      <c r="B68" s="12" t="e">
        <f>IF(#REF!="","",#REF!)</f>
        <v>#REF!</v>
      </c>
      <c r="C68" s="12" t="e">
        <f>IF(#REF!="","",#REF!)</f>
        <v>#REF!</v>
      </c>
      <c r="D68" s="12" t="e">
        <f>IF(#REF!="","",#REF!)</f>
        <v>#REF!</v>
      </c>
      <c r="E68" s="13" t="e">
        <f>IF(#REF!="","",#REF!)</f>
        <v>#REF!</v>
      </c>
      <c r="F68" s="15" t="e">
        <f>IF(#REF!="","",#REF!)</f>
        <v>#REF!</v>
      </c>
      <c r="G68" s="15" t="e">
        <f>IF(#REF!="","",#REF!)</f>
        <v>#REF!</v>
      </c>
      <c r="H68" s="14"/>
      <c r="I68" s="14"/>
      <c r="J68" s="14"/>
      <c r="K68" s="14"/>
    </row>
    <row r="69" spans="1:11" x14ac:dyDescent="0.25">
      <c r="A69" s="12" t="e">
        <f>IF(#REF!="","",#REF!)</f>
        <v>#REF!</v>
      </c>
      <c r="B69" s="12" t="e">
        <f>IF(#REF!="","",#REF!)</f>
        <v>#REF!</v>
      </c>
      <c r="C69" s="12" t="e">
        <f>IF(#REF!="","",#REF!)</f>
        <v>#REF!</v>
      </c>
      <c r="D69" s="12" t="e">
        <f>IF(#REF!="","",#REF!)</f>
        <v>#REF!</v>
      </c>
      <c r="E69" s="13" t="e">
        <f>IF(#REF!="","",#REF!)</f>
        <v>#REF!</v>
      </c>
      <c r="F69" s="15" t="e">
        <f>IF(#REF!="","",#REF!)</f>
        <v>#REF!</v>
      </c>
      <c r="G69" s="15" t="e">
        <f>IF(#REF!="","",#REF!)</f>
        <v>#REF!</v>
      </c>
      <c r="H69" s="14"/>
      <c r="I69" s="14"/>
      <c r="J69" s="14"/>
      <c r="K69" s="14"/>
    </row>
    <row r="70" spans="1:11" x14ac:dyDescent="0.25">
      <c r="A70" s="12" t="e">
        <f>IF(#REF!="","",#REF!)</f>
        <v>#REF!</v>
      </c>
      <c r="B70" s="12" t="e">
        <f>IF(#REF!="","",#REF!)</f>
        <v>#REF!</v>
      </c>
      <c r="C70" s="12" t="e">
        <f>IF(#REF!="","",#REF!)</f>
        <v>#REF!</v>
      </c>
      <c r="D70" s="12" t="e">
        <f>IF(#REF!="","",#REF!)</f>
        <v>#REF!</v>
      </c>
      <c r="E70" s="13" t="e">
        <f>IF(#REF!="","",#REF!)</f>
        <v>#REF!</v>
      </c>
      <c r="F70" s="15" t="e">
        <f>IF(#REF!="","",#REF!)</f>
        <v>#REF!</v>
      </c>
      <c r="G70" s="15" t="e">
        <f>IF(#REF!="","",#REF!)</f>
        <v>#REF!</v>
      </c>
      <c r="H70" s="14"/>
      <c r="I70" s="14"/>
      <c r="J70" s="14"/>
      <c r="K70" s="14"/>
    </row>
    <row r="71" spans="1:11" x14ac:dyDescent="0.25">
      <c r="A71" s="12" t="e">
        <f>IF(#REF!="","",#REF!)</f>
        <v>#REF!</v>
      </c>
      <c r="B71" s="12" t="e">
        <f>IF(#REF!="","",#REF!)</f>
        <v>#REF!</v>
      </c>
      <c r="C71" s="12" t="e">
        <f>IF(#REF!="","",#REF!)</f>
        <v>#REF!</v>
      </c>
      <c r="D71" s="12" t="e">
        <f>IF(#REF!="","",#REF!)</f>
        <v>#REF!</v>
      </c>
      <c r="E71" s="13" t="e">
        <f>IF(#REF!="","",#REF!)</f>
        <v>#REF!</v>
      </c>
      <c r="F71" s="15" t="e">
        <f>IF(#REF!="","",#REF!)</f>
        <v>#REF!</v>
      </c>
      <c r="G71" s="15" t="e">
        <f>IF(#REF!="","",#REF!)</f>
        <v>#REF!</v>
      </c>
      <c r="H71" s="14"/>
      <c r="I71" s="14"/>
      <c r="J71" s="14"/>
      <c r="K71" s="14"/>
    </row>
    <row r="72" spans="1:11" x14ac:dyDescent="0.25">
      <c r="A72" s="12" t="e">
        <f>IF(#REF!="","",#REF!)</f>
        <v>#REF!</v>
      </c>
      <c r="B72" s="12" t="e">
        <f>IF(#REF!="","",#REF!)</f>
        <v>#REF!</v>
      </c>
      <c r="C72" s="12" t="e">
        <f>IF(#REF!="","",#REF!)</f>
        <v>#REF!</v>
      </c>
      <c r="D72" s="12" t="e">
        <f>IF(#REF!="","",#REF!)</f>
        <v>#REF!</v>
      </c>
      <c r="E72" s="13" t="e">
        <f>IF(#REF!="","",#REF!)</f>
        <v>#REF!</v>
      </c>
      <c r="F72" s="15" t="e">
        <f>IF(#REF!="","",#REF!)</f>
        <v>#REF!</v>
      </c>
      <c r="G72" s="15" t="e">
        <f>IF(#REF!="","",#REF!)</f>
        <v>#REF!</v>
      </c>
      <c r="H72" s="14"/>
      <c r="I72" s="14"/>
      <c r="J72" s="14"/>
      <c r="K72" s="14"/>
    </row>
    <row r="73" spans="1:11" x14ac:dyDescent="0.25">
      <c r="A73" s="12" t="e">
        <f>IF(#REF!="","",#REF!)</f>
        <v>#REF!</v>
      </c>
      <c r="B73" s="12" t="e">
        <f>IF(#REF!="","",#REF!)</f>
        <v>#REF!</v>
      </c>
      <c r="C73" s="12" t="e">
        <f>IF(#REF!="","",#REF!)</f>
        <v>#REF!</v>
      </c>
      <c r="D73" s="12" t="e">
        <f>IF(#REF!="","",#REF!)</f>
        <v>#REF!</v>
      </c>
      <c r="E73" s="13" t="e">
        <f>IF(#REF!="","",#REF!)</f>
        <v>#REF!</v>
      </c>
      <c r="F73" s="15" t="e">
        <f>IF(#REF!="","",#REF!)</f>
        <v>#REF!</v>
      </c>
      <c r="G73" s="15" t="e">
        <f>IF(#REF!="","",#REF!)</f>
        <v>#REF!</v>
      </c>
      <c r="H73" s="14"/>
      <c r="I73" s="14"/>
      <c r="J73" s="14"/>
      <c r="K73" s="14"/>
    </row>
    <row r="74" spans="1:11" x14ac:dyDescent="0.25">
      <c r="A74" s="12" t="e">
        <f>IF(#REF!="","",#REF!)</f>
        <v>#REF!</v>
      </c>
      <c r="B74" s="12" t="e">
        <f>IF(#REF!="","",#REF!)</f>
        <v>#REF!</v>
      </c>
      <c r="C74" s="12" t="e">
        <f>IF(#REF!="","",#REF!)</f>
        <v>#REF!</v>
      </c>
      <c r="D74" s="12" t="e">
        <f>IF(#REF!="","",#REF!)</f>
        <v>#REF!</v>
      </c>
      <c r="E74" s="13" t="e">
        <f>IF(#REF!="","",#REF!)</f>
        <v>#REF!</v>
      </c>
      <c r="F74" s="15" t="e">
        <f>IF(#REF!="","",#REF!)</f>
        <v>#REF!</v>
      </c>
      <c r="G74" s="15" t="e">
        <f>IF(#REF!="","",#REF!)</f>
        <v>#REF!</v>
      </c>
      <c r="H74" s="14"/>
      <c r="I74" s="14"/>
      <c r="J74" s="14"/>
      <c r="K74" s="14"/>
    </row>
    <row r="75" spans="1:11" x14ac:dyDescent="0.25">
      <c r="A75" s="12" t="e">
        <f>IF(#REF!="","",#REF!)</f>
        <v>#REF!</v>
      </c>
      <c r="B75" s="12" t="e">
        <f>IF(#REF!="","",#REF!)</f>
        <v>#REF!</v>
      </c>
      <c r="C75" s="12" t="e">
        <f>IF(#REF!="","",#REF!)</f>
        <v>#REF!</v>
      </c>
      <c r="D75" s="12" t="e">
        <f>IF(#REF!="","",#REF!)</f>
        <v>#REF!</v>
      </c>
      <c r="E75" s="13" t="e">
        <f>IF(#REF!="","",#REF!)</f>
        <v>#REF!</v>
      </c>
      <c r="F75" s="15" t="e">
        <f>IF(#REF!="","",#REF!)</f>
        <v>#REF!</v>
      </c>
      <c r="G75" s="15" t="e">
        <f>IF(#REF!="","",#REF!)</f>
        <v>#REF!</v>
      </c>
      <c r="H75" s="14"/>
      <c r="I75" s="14"/>
      <c r="J75" s="14"/>
      <c r="K75" s="14"/>
    </row>
    <row r="76" spans="1:11" x14ac:dyDescent="0.25">
      <c r="A76" s="12" t="e">
        <f>IF(#REF!="","",#REF!)</f>
        <v>#REF!</v>
      </c>
      <c r="B76" s="12" t="e">
        <f>IF(#REF!="","",#REF!)</f>
        <v>#REF!</v>
      </c>
      <c r="C76" s="12" t="e">
        <f>IF(#REF!="","",#REF!)</f>
        <v>#REF!</v>
      </c>
      <c r="D76" s="12" t="e">
        <f>IF(#REF!="","",#REF!)</f>
        <v>#REF!</v>
      </c>
      <c r="E76" s="13" t="e">
        <f>IF(#REF!="","",#REF!)</f>
        <v>#REF!</v>
      </c>
      <c r="F76" s="15" t="e">
        <f>IF(#REF!="","",#REF!)</f>
        <v>#REF!</v>
      </c>
      <c r="G76" s="15" t="e">
        <f>IF(#REF!="","",#REF!)</f>
        <v>#REF!</v>
      </c>
      <c r="H76" s="14"/>
      <c r="I76" s="14"/>
      <c r="J76" s="14"/>
      <c r="K76" s="14"/>
    </row>
    <row r="77" spans="1:11" x14ac:dyDescent="0.25">
      <c r="A77" s="12" t="e">
        <f>IF(#REF!="","",#REF!)</f>
        <v>#REF!</v>
      </c>
      <c r="B77" s="12" t="e">
        <f>IF(#REF!="","",#REF!)</f>
        <v>#REF!</v>
      </c>
      <c r="C77" s="12" t="e">
        <f>IF(#REF!="","",#REF!)</f>
        <v>#REF!</v>
      </c>
      <c r="D77" s="12" t="e">
        <f>IF(#REF!="","",#REF!)</f>
        <v>#REF!</v>
      </c>
      <c r="E77" s="13" t="e">
        <f>IF(#REF!="","",#REF!)</f>
        <v>#REF!</v>
      </c>
      <c r="F77" s="15" t="e">
        <f>IF(#REF!="","",#REF!)</f>
        <v>#REF!</v>
      </c>
      <c r="G77" s="15" t="e">
        <f>IF(#REF!="","",#REF!)</f>
        <v>#REF!</v>
      </c>
      <c r="H77" s="14"/>
      <c r="I77" s="14"/>
      <c r="J77" s="14"/>
      <c r="K77" s="14"/>
    </row>
    <row r="78" spans="1:11" x14ac:dyDescent="0.25">
      <c r="A78" s="12" t="e">
        <f>IF(#REF!="","",#REF!)</f>
        <v>#REF!</v>
      </c>
      <c r="B78" s="12" t="e">
        <f>IF(#REF!="","",#REF!)</f>
        <v>#REF!</v>
      </c>
      <c r="C78" s="12" t="e">
        <f>IF(#REF!="","",#REF!)</f>
        <v>#REF!</v>
      </c>
      <c r="D78" s="12" t="e">
        <f>IF(#REF!="","",#REF!)</f>
        <v>#REF!</v>
      </c>
      <c r="E78" s="13" t="e">
        <f>IF(#REF!="","",#REF!)</f>
        <v>#REF!</v>
      </c>
      <c r="F78" s="15" t="e">
        <f>IF(#REF!="","",#REF!)</f>
        <v>#REF!</v>
      </c>
      <c r="G78" s="15" t="e">
        <f>IF(#REF!="","",#REF!)</f>
        <v>#REF!</v>
      </c>
      <c r="H78" s="14"/>
      <c r="I78" s="14"/>
      <c r="J78" s="14"/>
      <c r="K78" s="14"/>
    </row>
    <row r="79" spans="1:11" x14ac:dyDescent="0.25">
      <c r="A79" s="12" t="e">
        <f>IF(#REF!="","",#REF!)</f>
        <v>#REF!</v>
      </c>
      <c r="B79" s="12" t="e">
        <f>IF(#REF!="","",#REF!)</f>
        <v>#REF!</v>
      </c>
      <c r="C79" s="12" t="e">
        <f>IF(#REF!="","",#REF!)</f>
        <v>#REF!</v>
      </c>
      <c r="D79" s="12" t="e">
        <f>IF(#REF!="","",#REF!)</f>
        <v>#REF!</v>
      </c>
      <c r="E79" s="13" t="e">
        <f>IF(#REF!="","",#REF!)</f>
        <v>#REF!</v>
      </c>
      <c r="F79" s="15" t="e">
        <f>IF(#REF!="","",#REF!)</f>
        <v>#REF!</v>
      </c>
      <c r="G79" s="15" t="e">
        <f>IF(#REF!="","",#REF!)</f>
        <v>#REF!</v>
      </c>
      <c r="H79" s="14"/>
      <c r="I79" s="14"/>
      <c r="J79" s="14"/>
      <c r="K79" s="14"/>
    </row>
    <row r="80" spans="1:11" x14ac:dyDescent="0.25">
      <c r="A80" s="12" t="e">
        <f>IF(#REF!="","",#REF!)</f>
        <v>#REF!</v>
      </c>
      <c r="B80" s="12" t="e">
        <f>IF(#REF!="","",#REF!)</f>
        <v>#REF!</v>
      </c>
      <c r="C80" s="12" t="e">
        <f>IF(#REF!="","",#REF!)</f>
        <v>#REF!</v>
      </c>
      <c r="D80" s="12" t="e">
        <f>IF(#REF!="","",#REF!)</f>
        <v>#REF!</v>
      </c>
      <c r="E80" s="13" t="e">
        <f>IF(#REF!="","",#REF!)</f>
        <v>#REF!</v>
      </c>
      <c r="F80" s="15" t="e">
        <f>IF(#REF!="","",#REF!)</f>
        <v>#REF!</v>
      </c>
      <c r="G80" s="15" t="e">
        <f>IF(#REF!="","",#REF!)</f>
        <v>#REF!</v>
      </c>
      <c r="H80" s="14"/>
      <c r="I80" s="14"/>
      <c r="J80" s="14"/>
      <c r="K80" s="14"/>
    </row>
    <row r="81" spans="1:11" x14ac:dyDescent="0.25">
      <c r="A81" s="12" t="e">
        <f>IF(#REF!="","",#REF!)</f>
        <v>#REF!</v>
      </c>
      <c r="B81" s="12" t="e">
        <f>IF(#REF!="","",#REF!)</f>
        <v>#REF!</v>
      </c>
      <c r="C81" s="12" t="e">
        <f>IF(#REF!="","",#REF!)</f>
        <v>#REF!</v>
      </c>
      <c r="D81" s="12" t="e">
        <f>IF(#REF!="","",#REF!)</f>
        <v>#REF!</v>
      </c>
      <c r="E81" s="13" t="e">
        <f>IF(#REF!="","",#REF!)</f>
        <v>#REF!</v>
      </c>
      <c r="F81" s="15" t="e">
        <f>IF(#REF!="","",#REF!)</f>
        <v>#REF!</v>
      </c>
      <c r="G81" s="15" t="e">
        <f>IF(#REF!="","",#REF!)</f>
        <v>#REF!</v>
      </c>
      <c r="H81" s="14"/>
      <c r="I81" s="14"/>
      <c r="J81" s="14"/>
      <c r="K81" s="14"/>
    </row>
    <row r="82" spans="1:11" x14ac:dyDescent="0.25">
      <c r="A82" s="12" t="e">
        <f>IF(#REF!="","",#REF!)</f>
        <v>#REF!</v>
      </c>
      <c r="B82" s="12" t="e">
        <f>IF(#REF!="","",#REF!)</f>
        <v>#REF!</v>
      </c>
      <c r="C82" s="12" t="e">
        <f>IF(#REF!="","",#REF!)</f>
        <v>#REF!</v>
      </c>
      <c r="D82" s="12" t="e">
        <f>IF(#REF!="","",#REF!)</f>
        <v>#REF!</v>
      </c>
      <c r="E82" s="13" t="e">
        <f>IF(#REF!="","",#REF!)</f>
        <v>#REF!</v>
      </c>
      <c r="F82" s="15" t="e">
        <f>IF(#REF!="","",#REF!)</f>
        <v>#REF!</v>
      </c>
      <c r="G82" s="15" t="e">
        <f>IF(#REF!="","",#REF!)</f>
        <v>#REF!</v>
      </c>
      <c r="H82" s="14"/>
      <c r="I82" s="14"/>
      <c r="J82" s="14"/>
      <c r="K82" s="14"/>
    </row>
    <row r="83" spans="1:11" x14ac:dyDescent="0.25">
      <c r="A83" s="12" t="e">
        <f>IF(#REF!="","",#REF!)</f>
        <v>#REF!</v>
      </c>
      <c r="B83" s="12" t="e">
        <f>IF(#REF!="","",#REF!)</f>
        <v>#REF!</v>
      </c>
      <c r="C83" s="12" t="e">
        <f>IF(#REF!="","",#REF!)</f>
        <v>#REF!</v>
      </c>
      <c r="D83" s="12" t="e">
        <f>IF(#REF!="","",#REF!)</f>
        <v>#REF!</v>
      </c>
      <c r="E83" s="13" t="e">
        <f>IF(#REF!="","",#REF!)</f>
        <v>#REF!</v>
      </c>
      <c r="F83" s="15" t="e">
        <f>IF(#REF!="","",#REF!)</f>
        <v>#REF!</v>
      </c>
      <c r="G83" s="15" t="e">
        <f>IF(#REF!="","",#REF!)</f>
        <v>#REF!</v>
      </c>
      <c r="H83" s="14"/>
      <c r="I83" s="14"/>
      <c r="J83" s="14"/>
      <c r="K83" s="14"/>
    </row>
    <row r="84" spans="1:11" x14ac:dyDescent="0.25">
      <c r="A84" s="12" t="e">
        <f>IF(#REF!="","",#REF!)</f>
        <v>#REF!</v>
      </c>
      <c r="B84" s="12" t="e">
        <f>IF(#REF!="","",#REF!)</f>
        <v>#REF!</v>
      </c>
      <c r="C84" s="12" t="e">
        <f>IF(#REF!="","",#REF!)</f>
        <v>#REF!</v>
      </c>
      <c r="D84" s="12" t="e">
        <f>IF(#REF!="","",#REF!)</f>
        <v>#REF!</v>
      </c>
      <c r="E84" s="13" t="e">
        <f>IF(#REF!="","",#REF!)</f>
        <v>#REF!</v>
      </c>
      <c r="F84" s="15" t="e">
        <f>IF(#REF!="","",#REF!)</f>
        <v>#REF!</v>
      </c>
      <c r="G84" s="15" t="e">
        <f>IF(#REF!="","",#REF!)</f>
        <v>#REF!</v>
      </c>
    </row>
    <row r="85" spans="1:11" x14ac:dyDescent="0.25">
      <c r="A85" s="12" t="e">
        <f>IF(#REF!="","",#REF!)</f>
        <v>#REF!</v>
      </c>
      <c r="B85" s="12" t="e">
        <f>IF(#REF!="","",#REF!)</f>
        <v>#REF!</v>
      </c>
      <c r="C85" s="12" t="e">
        <f>IF(#REF!="","",#REF!)</f>
        <v>#REF!</v>
      </c>
      <c r="D85" s="12" t="e">
        <f>IF(#REF!="","",#REF!)</f>
        <v>#REF!</v>
      </c>
      <c r="E85" s="13" t="e">
        <f>IF(#REF!="","",#REF!)</f>
        <v>#REF!</v>
      </c>
      <c r="F85" s="15" t="e">
        <f>IF(#REF!="","",#REF!)</f>
        <v>#REF!</v>
      </c>
      <c r="G85" s="15" t="e">
        <f>IF(#REF!="","",#REF!)</f>
        <v>#REF!</v>
      </c>
    </row>
    <row r="86" spans="1:11" x14ac:dyDescent="0.25">
      <c r="A86" s="12" t="e">
        <f>IF(#REF!="","",#REF!)</f>
        <v>#REF!</v>
      </c>
      <c r="B86" s="12" t="e">
        <f>IF(#REF!="","",#REF!)</f>
        <v>#REF!</v>
      </c>
      <c r="C86" s="12" t="e">
        <f>IF(#REF!="","",#REF!)</f>
        <v>#REF!</v>
      </c>
      <c r="D86" s="12" t="e">
        <f>IF(#REF!="","",#REF!)</f>
        <v>#REF!</v>
      </c>
      <c r="E86" s="13" t="e">
        <f>IF(#REF!="","",#REF!)</f>
        <v>#REF!</v>
      </c>
      <c r="F86" s="15" t="e">
        <f>IF(#REF!="","",#REF!)</f>
        <v>#REF!</v>
      </c>
      <c r="G86" s="15" t="e">
        <f>IF(#REF!="","",#REF!)</f>
        <v>#REF!</v>
      </c>
    </row>
    <row r="87" spans="1:11" x14ac:dyDescent="0.25">
      <c r="A87" s="12" t="e">
        <f>IF(#REF!="","",#REF!)</f>
        <v>#REF!</v>
      </c>
      <c r="B87" s="12" t="e">
        <f>IF(#REF!="","",#REF!)</f>
        <v>#REF!</v>
      </c>
      <c r="C87" s="12" t="e">
        <f>IF(#REF!="","",#REF!)</f>
        <v>#REF!</v>
      </c>
      <c r="D87" s="12" t="e">
        <f>IF(#REF!="","",#REF!)</f>
        <v>#REF!</v>
      </c>
      <c r="E87" s="13" t="e">
        <f>IF(#REF!="","",#REF!)</f>
        <v>#REF!</v>
      </c>
      <c r="F87" s="15" t="e">
        <f>IF(#REF!="","",#REF!)</f>
        <v>#REF!</v>
      </c>
      <c r="G87" s="15" t="e">
        <f>IF(#REF!="","",#REF!)</f>
        <v>#REF!</v>
      </c>
    </row>
    <row r="88" spans="1:11" x14ac:dyDescent="0.25">
      <c r="A88" s="12" t="e">
        <f>IF(#REF!="","",#REF!)</f>
        <v>#REF!</v>
      </c>
      <c r="B88" s="12" t="e">
        <f>IF(#REF!="","",#REF!)</f>
        <v>#REF!</v>
      </c>
      <c r="C88" s="12" t="e">
        <f>IF(#REF!="","",#REF!)</f>
        <v>#REF!</v>
      </c>
      <c r="D88" s="12" t="e">
        <f>IF(#REF!="","",#REF!)</f>
        <v>#REF!</v>
      </c>
      <c r="E88" s="13" t="e">
        <f>IF(#REF!="","",#REF!)</f>
        <v>#REF!</v>
      </c>
      <c r="F88" s="15" t="e">
        <f>IF(#REF!="","",#REF!)</f>
        <v>#REF!</v>
      </c>
      <c r="G88" s="15" t="e">
        <f>IF(#REF!="","",#REF!)</f>
        <v>#REF!</v>
      </c>
    </row>
    <row r="89" spans="1:11" x14ac:dyDescent="0.25">
      <c r="A89" s="12" t="e">
        <f>IF(#REF!="","",#REF!)</f>
        <v>#REF!</v>
      </c>
      <c r="B89" s="12" t="e">
        <f>IF(#REF!="","",#REF!)</f>
        <v>#REF!</v>
      </c>
      <c r="C89" s="12" t="e">
        <f>IF(#REF!="","",#REF!)</f>
        <v>#REF!</v>
      </c>
      <c r="D89" s="12" t="e">
        <f>IF(#REF!="","",#REF!)</f>
        <v>#REF!</v>
      </c>
      <c r="E89" s="13" t="e">
        <f>IF(#REF!="","",#REF!)</f>
        <v>#REF!</v>
      </c>
      <c r="F89" s="15" t="e">
        <f>IF(#REF!="","",#REF!)</f>
        <v>#REF!</v>
      </c>
      <c r="G89" s="15" t="e">
        <f>IF(#REF!="","",#REF!)</f>
        <v>#REF!</v>
      </c>
    </row>
    <row r="90" spans="1:11" x14ac:dyDescent="0.25">
      <c r="A90" s="12" t="e">
        <f>IF(#REF!="","",#REF!)</f>
        <v>#REF!</v>
      </c>
      <c r="B90" s="12" t="e">
        <f>IF(#REF!="","",#REF!)</f>
        <v>#REF!</v>
      </c>
      <c r="C90" s="12" t="e">
        <f>IF(#REF!="","",#REF!)</f>
        <v>#REF!</v>
      </c>
      <c r="D90" s="12" t="e">
        <f>IF(#REF!="","",#REF!)</f>
        <v>#REF!</v>
      </c>
      <c r="E90" s="13" t="e">
        <f>IF(#REF!="","",#REF!)</f>
        <v>#REF!</v>
      </c>
      <c r="F90" s="15" t="e">
        <f>IF(#REF!="","",#REF!)</f>
        <v>#REF!</v>
      </c>
      <c r="G90" s="15" t="e">
        <f>IF(#REF!="","",#REF!)</f>
        <v>#REF!</v>
      </c>
    </row>
    <row r="91" spans="1:11" x14ac:dyDescent="0.25">
      <c r="A91" s="12" t="e">
        <f>IF(#REF!="","",#REF!)</f>
        <v>#REF!</v>
      </c>
      <c r="B91" s="12" t="e">
        <f>IF(#REF!="","",#REF!)</f>
        <v>#REF!</v>
      </c>
      <c r="C91" s="12" t="e">
        <f>IF(#REF!="","",#REF!)</f>
        <v>#REF!</v>
      </c>
      <c r="D91" s="12" t="e">
        <f>IF(#REF!="","",#REF!)</f>
        <v>#REF!</v>
      </c>
      <c r="E91" s="13" t="e">
        <f>IF(#REF!="","",#REF!)</f>
        <v>#REF!</v>
      </c>
      <c r="F91" s="15" t="e">
        <f>IF(#REF!="","",#REF!)</f>
        <v>#REF!</v>
      </c>
      <c r="G91" s="15" t="e">
        <f>IF(#REF!="","",#REF!)</f>
        <v>#REF!</v>
      </c>
    </row>
    <row r="92" spans="1:11" x14ac:dyDescent="0.25">
      <c r="A92" s="12" t="e">
        <f>IF(#REF!="","",#REF!)</f>
        <v>#REF!</v>
      </c>
      <c r="B92" s="12" t="e">
        <f>IF(#REF!="","",#REF!)</f>
        <v>#REF!</v>
      </c>
      <c r="C92" s="12" t="e">
        <f>IF(#REF!="","",#REF!)</f>
        <v>#REF!</v>
      </c>
      <c r="D92" s="12" t="e">
        <f>IF(#REF!="","",#REF!)</f>
        <v>#REF!</v>
      </c>
      <c r="E92" s="13" t="e">
        <f>IF(#REF!="","",#REF!)</f>
        <v>#REF!</v>
      </c>
      <c r="F92" s="15" t="e">
        <f>IF(#REF!="","",#REF!)</f>
        <v>#REF!</v>
      </c>
      <c r="G92" s="15" t="e">
        <f>IF(#REF!="","",#REF!)</f>
        <v>#REF!</v>
      </c>
    </row>
    <row r="93" spans="1:11" x14ac:dyDescent="0.25">
      <c r="A93" s="12" t="e">
        <f>IF(#REF!="","",#REF!)</f>
        <v>#REF!</v>
      </c>
      <c r="B93" s="12" t="e">
        <f>IF(#REF!="","",#REF!)</f>
        <v>#REF!</v>
      </c>
      <c r="C93" s="12" t="e">
        <f>IF(#REF!="","",#REF!)</f>
        <v>#REF!</v>
      </c>
      <c r="D93" s="12" t="e">
        <f>IF(#REF!="","",#REF!)</f>
        <v>#REF!</v>
      </c>
      <c r="E93" s="13" t="e">
        <f>IF(#REF!="","",#REF!)</f>
        <v>#REF!</v>
      </c>
      <c r="F93" s="15" t="e">
        <f>IF(#REF!="","",#REF!)</f>
        <v>#REF!</v>
      </c>
      <c r="G93" s="15" t="e">
        <f>IF(#REF!="","",#REF!)</f>
        <v>#REF!</v>
      </c>
    </row>
    <row r="94" spans="1:11" x14ac:dyDescent="0.25">
      <c r="A94" s="12" t="e">
        <f>IF(#REF!="","",#REF!)</f>
        <v>#REF!</v>
      </c>
      <c r="B94" s="12" t="e">
        <f>IF(#REF!="","",#REF!)</f>
        <v>#REF!</v>
      </c>
      <c r="C94" s="12" t="e">
        <f>IF(#REF!="","",#REF!)</f>
        <v>#REF!</v>
      </c>
      <c r="D94" s="12" t="e">
        <f>IF(#REF!="","",#REF!)</f>
        <v>#REF!</v>
      </c>
      <c r="E94" s="13" t="e">
        <f>IF(#REF!="","",#REF!)</f>
        <v>#REF!</v>
      </c>
      <c r="F94" s="15" t="e">
        <f>IF(#REF!="","",#REF!)</f>
        <v>#REF!</v>
      </c>
      <c r="G94" s="15" t="e">
        <f>IF(#REF!="","",#REF!)</f>
        <v>#REF!</v>
      </c>
    </row>
    <row r="95" spans="1:11" x14ac:dyDescent="0.25">
      <c r="A95" s="12" t="e">
        <f>IF(#REF!="","",#REF!)</f>
        <v>#REF!</v>
      </c>
      <c r="B95" s="12" t="e">
        <f>IF(#REF!="","",#REF!)</f>
        <v>#REF!</v>
      </c>
      <c r="C95" s="12" t="e">
        <f>IF(#REF!="","",#REF!)</f>
        <v>#REF!</v>
      </c>
      <c r="D95" s="12" t="e">
        <f>IF(#REF!="","",#REF!)</f>
        <v>#REF!</v>
      </c>
      <c r="E95" s="13" t="e">
        <f>IF(#REF!="","",#REF!)</f>
        <v>#REF!</v>
      </c>
      <c r="F95" s="15" t="e">
        <f>IF(#REF!="","",#REF!)</f>
        <v>#REF!</v>
      </c>
      <c r="G95" s="15" t="e">
        <f>IF(#REF!="","",#REF!)</f>
        <v>#REF!</v>
      </c>
    </row>
    <row r="96" spans="1:11" x14ac:dyDescent="0.25">
      <c r="A96" s="12" t="e">
        <f>IF(#REF!="","",#REF!)</f>
        <v>#REF!</v>
      </c>
      <c r="B96" s="12" t="e">
        <f>IF(#REF!="","",#REF!)</f>
        <v>#REF!</v>
      </c>
      <c r="C96" s="12" t="e">
        <f>IF(#REF!="","",#REF!)</f>
        <v>#REF!</v>
      </c>
      <c r="D96" s="12" t="e">
        <f>IF(#REF!="","",#REF!)</f>
        <v>#REF!</v>
      </c>
      <c r="E96" s="13" t="e">
        <f>IF(#REF!="","",#REF!)</f>
        <v>#REF!</v>
      </c>
      <c r="F96" s="15" t="e">
        <f>IF(#REF!="","",#REF!)</f>
        <v>#REF!</v>
      </c>
      <c r="G96" s="15" t="e">
        <f>IF(#REF!="","",#REF!)</f>
        <v>#REF!</v>
      </c>
    </row>
    <row r="97" spans="1:7" x14ac:dyDescent="0.25">
      <c r="A97" s="12" t="e">
        <f>IF(#REF!="","",#REF!)</f>
        <v>#REF!</v>
      </c>
      <c r="B97" s="12" t="e">
        <f>IF(#REF!="","",#REF!)</f>
        <v>#REF!</v>
      </c>
      <c r="C97" s="12" t="e">
        <f>IF(#REF!="","",#REF!)</f>
        <v>#REF!</v>
      </c>
      <c r="D97" s="12" t="e">
        <f>IF(#REF!="","",#REF!)</f>
        <v>#REF!</v>
      </c>
      <c r="E97" s="13" t="e">
        <f>IF(#REF!="","",#REF!)</f>
        <v>#REF!</v>
      </c>
      <c r="F97" s="15" t="e">
        <f>IF(#REF!="","",#REF!)</f>
        <v>#REF!</v>
      </c>
      <c r="G97" s="15" t="e">
        <f>IF(#REF!="","",#REF!)</f>
        <v>#REF!</v>
      </c>
    </row>
    <row r="98" spans="1:7" x14ac:dyDescent="0.25">
      <c r="A98" s="12" t="e">
        <f>IF(#REF!="","",#REF!)</f>
        <v>#REF!</v>
      </c>
      <c r="B98" s="12" t="e">
        <f>IF(#REF!="","",#REF!)</f>
        <v>#REF!</v>
      </c>
      <c r="C98" s="12" t="e">
        <f>IF(#REF!="","",#REF!)</f>
        <v>#REF!</v>
      </c>
      <c r="D98" s="12" t="e">
        <f>IF(#REF!="","",#REF!)</f>
        <v>#REF!</v>
      </c>
      <c r="E98" s="13" t="e">
        <f>IF(#REF!="","",#REF!)</f>
        <v>#REF!</v>
      </c>
      <c r="F98" s="15" t="e">
        <f>IF(#REF!="","",#REF!)</f>
        <v>#REF!</v>
      </c>
      <c r="G98" s="15" t="e">
        <f>IF(#REF!="","",#REF!)</f>
        <v>#REF!</v>
      </c>
    </row>
    <row r="99" spans="1:7" x14ac:dyDescent="0.25">
      <c r="A99" s="12" t="e">
        <f>IF(#REF!="","",#REF!)</f>
        <v>#REF!</v>
      </c>
      <c r="B99" s="12" t="e">
        <f>IF(#REF!="","",#REF!)</f>
        <v>#REF!</v>
      </c>
      <c r="C99" s="12" t="e">
        <f>IF(#REF!="","",#REF!)</f>
        <v>#REF!</v>
      </c>
      <c r="D99" s="12" t="e">
        <f>IF(#REF!="","",#REF!)</f>
        <v>#REF!</v>
      </c>
      <c r="E99" s="13" t="e">
        <f>IF(#REF!="","",#REF!)</f>
        <v>#REF!</v>
      </c>
      <c r="F99" s="15" t="e">
        <f>IF(#REF!="","",#REF!)</f>
        <v>#REF!</v>
      </c>
      <c r="G99" s="15" t="e">
        <f>IF(#REF!="","",#REF!)</f>
        <v>#REF!</v>
      </c>
    </row>
    <row r="100" spans="1:7" x14ac:dyDescent="0.25">
      <c r="A100" s="12" t="e">
        <f>IF(#REF!="","",#REF!)</f>
        <v>#REF!</v>
      </c>
      <c r="B100" s="12" t="e">
        <f>IF(#REF!="","",#REF!)</f>
        <v>#REF!</v>
      </c>
      <c r="C100" s="12" t="e">
        <f>IF(#REF!="","",#REF!)</f>
        <v>#REF!</v>
      </c>
      <c r="D100" s="12" t="e">
        <f>IF(#REF!="","",#REF!)</f>
        <v>#REF!</v>
      </c>
      <c r="E100" s="13" t="e">
        <f>IF(#REF!="","",#REF!)</f>
        <v>#REF!</v>
      </c>
      <c r="F100" s="15" t="e">
        <f>IF(#REF!="","",#REF!)</f>
        <v>#REF!</v>
      </c>
      <c r="G100" s="15" t="e">
        <f>IF(#REF!="","",#REF!)</f>
        <v>#REF!</v>
      </c>
    </row>
    <row r="101" spans="1:7" x14ac:dyDescent="0.25">
      <c r="A101" s="12" t="e">
        <f>IF(#REF!="","",#REF!)</f>
        <v>#REF!</v>
      </c>
      <c r="B101" s="12" t="e">
        <f>IF(#REF!="","",#REF!)</f>
        <v>#REF!</v>
      </c>
      <c r="C101" s="12" t="e">
        <f>IF(#REF!="","",#REF!)</f>
        <v>#REF!</v>
      </c>
      <c r="D101" s="12" t="e">
        <f>IF(#REF!="","",#REF!)</f>
        <v>#REF!</v>
      </c>
      <c r="E101" s="13" t="e">
        <f>IF(#REF!="","",#REF!)</f>
        <v>#REF!</v>
      </c>
      <c r="F101" s="15" t="e">
        <f>IF(#REF!="","",#REF!)</f>
        <v>#REF!</v>
      </c>
      <c r="G101" s="15" t="e">
        <f>IF(#REF!="","",#REF!)</f>
        <v>#REF!</v>
      </c>
    </row>
    <row r="102" spans="1:7" x14ac:dyDescent="0.25">
      <c r="A102" s="12" t="e">
        <f>IF(#REF!="","",#REF!)</f>
        <v>#REF!</v>
      </c>
      <c r="B102" s="12" t="e">
        <f>IF(#REF!="","",#REF!)</f>
        <v>#REF!</v>
      </c>
      <c r="C102" s="12" t="e">
        <f>IF(#REF!="","",#REF!)</f>
        <v>#REF!</v>
      </c>
      <c r="D102" s="12" t="e">
        <f>IF(#REF!="","",#REF!)</f>
        <v>#REF!</v>
      </c>
      <c r="E102" s="13" t="e">
        <f>IF(#REF!="","",#REF!)</f>
        <v>#REF!</v>
      </c>
      <c r="F102" s="15" t="e">
        <f>IF(#REF!="","",#REF!)</f>
        <v>#REF!</v>
      </c>
      <c r="G102" s="15" t="e">
        <f>IF(#REF!="","",#REF!)</f>
        <v>#REF!</v>
      </c>
    </row>
    <row r="103" spans="1:7" x14ac:dyDescent="0.25">
      <c r="A103" s="12" t="e">
        <f>IF(#REF!="","",#REF!)</f>
        <v>#REF!</v>
      </c>
      <c r="B103" s="12" t="e">
        <f>IF(#REF!="","",#REF!)</f>
        <v>#REF!</v>
      </c>
      <c r="C103" s="12" t="e">
        <f>IF(#REF!="","",#REF!)</f>
        <v>#REF!</v>
      </c>
      <c r="D103" s="12" t="e">
        <f>IF(#REF!="","",#REF!)</f>
        <v>#REF!</v>
      </c>
      <c r="E103" s="13" t="e">
        <f>IF(#REF!="","",#REF!)</f>
        <v>#REF!</v>
      </c>
      <c r="F103" s="15" t="e">
        <f>IF(#REF!="","",#REF!)</f>
        <v>#REF!</v>
      </c>
      <c r="G103" s="15" t="e">
        <f>IF(#REF!="","",#REF!)</f>
        <v>#REF!</v>
      </c>
    </row>
    <row r="104" spans="1:7" x14ac:dyDescent="0.25">
      <c r="A104" s="12" t="e">
        <f>IF(#REF!="","",#REF!)</f>
        <v>#REF!</v>
      </c>
      <c r="B104" s="12" t="e">
        <f>IF(#REF!="","",#REF!)</f>
        <v>#REF!</v>
      </c>
      <c r="C104" s="12" t="e">
        <f>IF(#REF!="","",#REF!)</f>
        <v>#REF!</v>
      </c>
      <c r="D104" s="12" t="e">
        <f>IF(#REF!="","",#REF!)</f>
        <v>#REF!</v>
      </c>
      <c r="E104" s="13" t="e">
        <f>IF(#REF!="","",#REF!)</f>
        <v>#REF!</v>
      </c>
      <c r="F104" s="15" t="e">
        <f>IF(#REF!="","",#REF!)</f>
        <v>#REF!</v>
      </c>
      <c r="G104" s="15" t="e">
        <f>IF(#REF!="","",#REF!)</f>
        <v>#REF!</v>
      </c>
    </row>
    <row r="105" spans="1:7" x14ac:dyDescent="0.25">
      <c r="A105" s="12" t="e">
        <f>IF(#REF!="","",#REF!)</f>
        <v>#REF!</v>
      </c>
      <c r="B105" s="12" t="e">
        <f>IF(#REF!="","",#REF!)</f>
        <v>#REF!</v>
      </c>
      <c r="C105" s="12" t="e">
        <f>IF(#REF!="","",#REF!)</f>
        <v>#REF!</v>
      </c>
      <c r="D105" s="12" t="e">
        <f>IF(#REF!="","",#REF!)</f>
        <v>#REF!</v>
      </c>
      <c r="E105" s="13" t="e">
        <f>IF(#REF!="","",#REF!)</f>
        <v>#REF!</v>
      </c>
      <c r="F105" s="15" t="e">
        <f>IF(#REF!="","",#REF!)</f>
        <v>#REF!</v>
      </c>
      <c r="G105" s="15" t="e">
        <f>IF(#REF!="","",#REF!)</f>
        <v>#REF!</v>
      </c>
    </row>
    <row r="106" spans="1:7" x14ac:dyDescent="0.25">
      <c r="A106" s="12" t="e">
        <f>IF(#REF!="","",#REF!)</f>
        <v>#REF!</v>
      </c>
      <c r="B106" s="12" t="e">
        <f>IF(#REF!="","",#REF!)</f>
        <v>#REF!</v>
      </c>
      <c r="C106" s="12" t="e">
        <f>IF(#REF!="","",#REF!)</f>
        <v>#REF!</v>
      </c>
      <c r="D106" s="12" t="e">
        <f>IF(#REF!="","",#REF!)</f>
        <v>#REF!</v>
      </c>
      <c r="E106" s="13" t="e">
        <f>IF(#REF!="","",#REF!)</f>
        <v>#REF!</v>
      </c>
      <c r="F106" s="15" t="e">
        <f>IF(#REF!="","",#REF!)</f>
        <v>#REF!</v>
      </c>
      <c r="G106" s="15" t="e">
        <f>IF(#REF!="","",#REF!)</f>
        <v>#REF!</v>
      </c>
    </row>
    <row r="107" spans="1:7" x14ac:dyDescent="0.25">
      <c r="A107" s="12" t="e">
        <f>IF(#REF!="","",#REF!)</f>
        <v>#REF!</v>
      </c>
      <c r="B107" s="12" t="e">
        <f>IF(#REF!="","",#REF!)</f>
        <v>#REF!</v>
      </c>
      <c r="C107" s="12" t="e">
        <f>IF(#REF!="","",#REF!)</f>
        <v>#REF!</v>
      </c>
      <c r="D107" s="12" t="e">
        <f>IF(#REF!="","",#REF!)</f>
        <v>#REF!</v>
      </c>
      <c r="E107" s="13" t="e">
        <f>IF(#REF!="","",#REF!)</f>
        <v>#REF!</v>
      </c>
      <c r="F107" s="15" t="e">
        <f>IF(#REF!="","",#REF!)</f>
        <v>#REF!</v>
      </c>
      <c r="G107" s="15" t="e">
        <f>IF(#REF!="","",#REF!)</f>
        <v>#REF!</v>
      </c>
    </row>
    <row r="108" spans="1:7" x14ac:dyDescent="0.25">
      <c r="A108" s="12" t="e">
        <f>IF(#REF!="","",#REF!)</f>
        <v>#REF!</v>
      </c>
      <c r="B108" s="12" t="e">
        <f>IF(#REF!="","",#REF!)</f>
        <v>#REF!</v>
      </c>
      <c r="C108" s="12" t="e">
        <f>IF(#REF!="","",#REF!)</f>
        <v>#REF!</v>
      </c>
      <c r="D108" s="12" t="e">
        <f>IF(#REF!="","",#REF!)</f>
        <v>#REF!</v>
      </c>
      <c r="E108" s="13" t="e">
        <f>IF(#REF!="","",#REF!)</f>
        <v>#REF!</v>
      </c>
      <c r="F108" s="15" t="e">
        <f>IF(#REF!="","",#REF!)</f>
        <v>#REF!</v>
      </c>
      <c r="G108" s="15" t="e">
        <f>IF(#REF!="","",#REF!)</f>
        <v>#REF!</v>
      </c>
    </row>
    <row r="109" spans="1:7" x14ac:dyDescent="0.25">
      <c r="A109" s="12" t="e">
        <f>IF(#REF!="","",#REF!)</f>
        <v>#REF!</v>
      </c>
      <c r="B109" s="12" t="e">
        <f>IF(#REF!="","",#REF!)</f>
        <v>#REF!</v>
      </c>
      <c r="C109" s="12" t="e">
        <f>IF(#REF!="","",#REF!)</f>
        <v>#REF!</v>
      </c>
      <c r="D109" s="12" t="e">
        <f>IF(#REF!="","",#REF!)</f>
        <v>#REF!</v>
      </c>
      <c r="E109" s="13" t="e">
        <f>IF(#REF!="","",#REF!)</f>
        <v>#REF!</v>
      </c>
      <c r="F109" s="15" t="e">
        <f>IF(#REF!="","",#REF!)</f>
        <v>#REF!</v>
      </c>
      <c r="G109" s="15" t="e">
        <f>IF(#REF!="","",#REF!)</f>
        <v>#REF!</v>
      </c>
    </row>
    <row r="110" spans="1:7" x14ac:dyDescent="0.25">
      <c r="A110" s="12" t="e">
        <f>IF(#REF!="","",#REF!)</f>
        <v>#REF!</v>
      </c>
      <c r="B110" s="12" t="e">
        <f>IF(#REF!="","",#REF!)</f>
        <v>#REF!</v>
      </c>
      <c r="C110" s="12" t="e">
        <f>IF(#REF!="","",#REF!)</f>
        <v>#REF!</v>
      </c>
      <c r="D110" s="12" t="e">
        <f>IF(#REF!="","",#REF!)</f>
        <v>#REF!</v>
      </c>
      <c r="E110" s="13" t="e">
        <f>IF(#REF!="","",#REF!)</f>
        <v>#REF!</v>
      </c>
      <c r="F110" s="15" t="e">
        <f>IF(#REF!="","",#REF!)</f>
        <v>#REF!</v>
      </c>
      <c r="G110" s="15" t="e">
        <f>IF(#REF!="","",#REF!)</f>
        <v>#REF!</v>
      </c>
    </row>
    <row r="111" spans="1:7" x14ac:dyDescent="0.25">
      <c r="A111" s="12" t="e">
        <f>IF(#REF!="","",#REF!)</f>
        <v>#REF!</v>
      </c>
      <c r="B111" s="12" t="e">
        <f>IF(#REF!="","",#REF!)</f>
        <v>#REF!</v>
      </c>
      <c r="C111" s="12" t="e">
        <f>IF(#REF!="","",#REF!)</f>
        <v>#REF!</v>
      </c>
      <c r="D111" s="12" t="e">
        <f>IF(#REF!="","",#REF!)</f>
        <v>#REF!</v>
      </c>
      <c r="E111" s="13" t="e">
        <f>IF(#REF!="","",#REF!)</f>
        <v>#REF!</v>
      </c>
      <c r="F111" s="15" t="e">
        <f>IF(#REF!="","",#REF!)</f>
        <v>#REF!</v>
      </c>
      <c r="G111" s="15" t="e">
        <f>IF(#REF!="","",#REF!)</f>
        <v>#REF!</v>
      </c>
    </row>
    <row r="112" spans="1:7" x14ac:dyDescent="0.25">
      <c r="A112" s="12" t="e">
        <f>IF(#REF!="","",#REF!)</f>
        <v>#REF!</v>
      </c>
      <c r="B112" s="12" t="e">
        <f>IF(#REF!="","",#REF!)</f>
        <v>#REF!</v>
      </c>
      <c r="C112" s="12" t="e">
        <f>IF(#REF!="","",#REF!)</f>
        <v>#REF!</v>
      </c>
      <c r="D112" s="12" t="e">
        <f>IF(#REF!="","",#REF!)</f>
        <v>#REF!</v>
      </c>
      <c r="E112" s="13" t="e">
        <f>IF(#REF!="","",#REF!)</f>
        <v>#REF!</v>
      </c>
      <c r="F112" s="15" t="e">
        <f>IF(#REF!="","",#REF!)</f>
        <v>#REF!</v>
      </c>
      <c r="G112" s="15" t="e">
        <f>IF(#REF!="","",#REF!)</f>
        <v>#REF!</v>
      </c>
    </row>
    <row r="113" spans="1:7" x14ac:dyDescent="0.25">
      <c r="A113" s="12" t="e">
        <f>IF(#REF!="","",#REF!)</f>
        <v>#REF!</v>
      </c>
      <c r="B113" s="12" t="e">
        <f>IF(#REF!="","",#REF!)</f>
        <v>#REF!</v>
      </c>
      <c r="C113" s="12" t="e">
        <f>IF(#REF!="","",#REF!)</f>
        <v>#REF!</v>
      </c>
      <c r="D113" s="12" t="e">
        <f>IF(#REF!="","",#REF!)</f>
        <v>#REF!</v>
      </c>
      <c r="E113" s="13" t="e">
        <f>IF(#REF!="","",#REF!)</f>
        <v>#REF!</v>
      </c>
      <c r="F113" s="15" t="e">
        <f>IF(#REF!="","",#REF!)</f>
        <v>#REF!</v>
      </c>
      <c r="G113" s="15" t="e">
        <f>IF(#REF!="","",#REF!)</f>
        <v>#REF!</v>
      </c>
    </row>
    <row r="114" spans="1:7" x14ac:dyDescent="0.25">
      <c r="A114" s="12" t="e">
        <f>IF(#REF!="","",#REF!)</f>
        <v>#REF!</v>
      </c>
      <c r="B114" s="12" t="e">
        <f>IF(#REF!="","",#REF!)</f>
        <v>#REF!</v>
      </c>
      <c r="C114" s="12" t="e">
        <f>IF(#REF!="","",#REF!)</f>
        <v>#REF!</v>
      </c>
      <c r="D114" s="12" t="e">
        <f>IF(#REF!="","",#REF!)</f>
        <v>#REF!</v>
      </c>
      <c r="E114" s="13" t="e">
        <f>IF(#REF!="","",#REF!)</f>
        <v>#REF!</v>
      </c>
      <c r="F114" s="15" t="e">
        <f>IF(#REF!="","",#REF!)</f>
        <v>#REF!</v>
      </c>
      <c r="G114" s="15" t="e">
        <f>IF(#REF!="","",#REF!)</f>
        <v>#REF!</v>
      </c>
    </row>
    <row r="115" spans="1:7" x14ac:dyDescent="0.25">
      <c r="A115" s="12" t="e">
        <f>IF(#REF!="","",#REF!)</f>
        <v>#REF!</v>
      </c>
      <c r="B115" s="12" t="e">
        <f>IF(#REF!="","",#REF!)</f>
        <v>#REF!</v>
      </c>
      <c r="C115" s="12" t="e">
        <f>IF(#REF!="","",#REF!)</f>
        <v>#REF!</v>
      </c>
      <c r="D115" s="12" t="e">
        <f>IF(#REF!="","",#REF!)</f>
        <v>#REF!</v>
      </c>
      <c r="E115" s="13" t="e">
        <f>IF(#REF!="","",#REF!)</f>
        <v>#REF!</v>
      </c>
      <c r="F115" s="15" t="e">
        <f>IF(#REF!="","",#REF!)</f>
        <v>#REF!</v>
      </c>
      <c r="G115" s="15" t="e">
        <f>IF(#REF!="","",#REF!)</f>
        <v>#REF!</v>
      </c>
    </row>
    <row r="116" spans="1:7" x14ac:dyDescent="0.25">
      <c r="A116" s="12" t="e">
        <f>IF(#REF!="","",#REF!)</f>
        <v>#REF!</v>
      </c>
      <c r="B116" s="12" t="e">
        <f>IF(#REF!="","",#REF!)</f>
        <v>#REF!</v>
      </c>
      <c r="C116" s="12" t="e">
        <f>IF(#REF!="","",#REF!)</f>
        <v>#REF!</v>
      </c>
      <c r="D116" s="12" t="e">
        <f>IF(#REF!="","",#REF!)</f>
        <v>#REF!</v>
      </c>
      <c r="E116" s="13" t="e">
        <f>IF(#REF!="","",#REF!)</f>
        <v>#REF!</v>
      </c>
      <c r="F116" s="15" t="e">
        <f>IF(#REF!="","",#REF!)</f>
        <v>#REF!</v>
      </c>
      <c r="G116" s="15" t="e">
        <f>IF(#REF!="","",#REF!)</f>
        <v>#REF!</v>
      </c>
    </row>
    <row r="117" spans="1:7" x14ac:dyDescent="0.25">
      <c r="A117" s="12" t="e">
        <f>IF(#REF!="","",#REF!)</f>
        <v>#REF!</v>
      </c>
      <c r="B117" s="12" t="e">
        <f>IF(#REF!="","",#REF!)</f>
        <v>#REF!</v>
      </c>
      <c r="C117" s="12" t="e">
        <f>IF(#REF!="","",#REF!)</f>
        <v>#REF!</v>
      </c>
      <c r="D117" s="12" t="e">
        <f>IF(#REF!="","",#REF!)</f>
        <v>#REF!</v>
      </c>
      <c r="E117" s="13" t="e">
        <f>IF(#REF!="","",#REF!)</f>
        <v>#REF!</v>
      </c>
      <c r="F117" s="15" t="e">
        <f>IF(#REF!="","",#REF!)</f>
        <v>#REF!</v>
      </c>
      <c r="G117" s="15" t="e">
        <f>IF(#REF!="","",#REF!)</f>
        <v>#REF!</v>
      </c>
    </row>
    <row r="118" spans="1:7" x14ac:dyDescent="0.25">
      <c r="A118" s="12" t="e">
        <f>IF(#REF!="","",#REF!)</f>
        <v>#REF!</v>
      </c>
      <c r="B118" s="12" t="e">
        <f>IF(#REF!="","",#REF!)</f>
        <v>#REF!</v>
      </c>
      <c r="C118" s="12" t="e">
        <f>IF(#REF!="","",#REF!)</f>
        <v>#REF!</v>
      </c>
      <c r="D118" s="12" t="e">
        <f>IF(#REF!="","",#REF!)</f>
        <v>#REF!</v>
      </c>
      <c r="E118" s="13" t="e">
        <f>IF(#REF!="","",#REF!)</f>
        <v>#REF!</v>
      </c>
      <c r="F118" s="15" t="e">
        <f>IF(#REF!="","",#REF!)</f>
        <v>#REF!</v>
      </c>
      <c r="G118" s="15" t="e">
        <f>IF(#REF!="","",#REF!)</f>
        <v>#REF!</v>
      </c>
    </row>
    <row r="119" spans="1:7" x14ac:dyDescent="0.25">
      <c r="A119" s="12" t="e">
        <f>IF(#REF!="","",#REF!)</f>
        <v>#REF!</v>
      </c>
      <c r="B119" s="12" t="e">
        <f>IF(#REF!="","",#REF!)</f>
        <v>#REF!</v>
      </c>
      <c r="C119" s="12" t="e">
        <f>IF(#REF!="","",#REF!)</f>
        <v>#REF!</v>
      </c>
      <c r="D119" s="12" t="e">
        <f>IF(#REF!="","",#REF!)</f>
        <v>#REF!</v>
      </c>
      <c r="E119" s="13" t="e">
        <f>IF(#REF!="","",#REF!)</f>
        <v>#REF!</v>
      </c>
      <c r="F119" s="15" t="e">
        <f>IF(#REF!="","",#REF!)</f>
        <v>#REF!</v>
      </c>
      <c r="G119" s="15" t="e">
        <f>IF(#REF!="","",#REF!)</f>
        <v>#REF!</v>
      </c>
    </row>
    <row r="120" spans="1:7" x14ac:dyDescent="0.25">
      <c r="A120" s="12" t="e">
        <f>IF(#REF!="","",#REF!)</f>
        <v>#REF!</v>
      </c>
      <c r="B120" s="12" t="e">
        <f>IF(#REF!="","",#REF!)</f>
        <v>#REF!</v>
      </c>
      <c r="C120" s="12" t="e">
        <f>IF(#REF!="","",#REF!)</f>
        <v>#REF!</v>
      </c>
      <c r="D120" s="12" t="e">
        <f>IF(#REF!="","",#REF!)</f>
        <v>#REF!</v>
      </c>
      <c r="E120" s="13" t="e">
        <f>IF(#REF!="","",#REF!)</f>
        <v>#REF!</v>
      </c>
      <c r="F120" s="15" t="e">
        <f>IF(#REF!="","",#REF!)</f>
        <v>#REF!</v>
      </c>
      <c r="G120" s="15" t="e">
        <f>IF(#REF!="","",#REF!)</f>
        <v>#REF!</v>
      </c>
    </row>
    <row r="121" spans="1:7" x14ac:dyDescent="0.25">
      <c r="A121" s="12" t="e">
        <f>IF(#REF!="","",#REF!)</f>
        <v>#REF!</v>
      </c>
      <c r="B121" s="12" t="e">
        <f>IF(#REF!="","",#REF!)</f>
        <v>#REF!</v>
      </c>
      <c r="C121" s="12" t="e">
        <f>IF(#REF!="","",#REF!)</f>
        <v>#REF!</v>
      </c>
      <c r="D121" s="12" t="e">
        <f>IF(#REF!="","",#REF!)</f>
        <v>#REF!</v>
      </c>
      <c r="E121" s="13" t="e">
        <f>IF(#REF!="","",#REF!)</f>
        <v>#REF!</v>
      </c>
      <c r="F121" s="15" t="e">
        <f>IF(#REF!="","",#REF!)</f>
        <v>#REF!</v>
      </c>
      <c r="G121" s="15" t="e">
        <f>IF(#REF!="","",#REF!)</f>
        <v>#REF!</v>
      </c>
    </row>
    <row r="122" spans="1:7" x14ac:dyDescent="0.25">
      <c r="A122" s="12" t="e">
        <f>IF(#REF!="","",#REF!)</f>
        <v>#REF!</v>
      </c>
      <c r="B122" s="12" t="e">
        <f>IF(#REF!="","",#REF!)</f>
        <v>#REF!</v>
      </c>
      <c r="C122" s="12" t="e">
        <f>IF(#REF!="","",#REF!)</f>
        <v>#REF!</v>
      </c>
      <c r="D122" s="12" t="e">
        <f>IF(#REF!="","",#REF!)</f>
        <v>#REF!</v>
      </c>
      <c r="E122" s="13" t="e">
        <f>IF(#REF!="","",#REF!)</f>
        <v>#REF!</v>
      </c>
      <c r="F122" s="15" t="e">
        <f>IF(#REF!="","",#REF!)</f>
        <v>#REF!</v>
      </c>
      <c r="G122" s="15" t="e">
        <f>IF(#REF!="","",#REF!)</f>
        <v>#REF!</v>
      </c>
    </row>
    <row r="123" spans="1:7" x14ac:dyDescent="0.25">
      <c r="A123" s="12" t="e">
        <f>IF(#REF!="","",#REF!)</f>
        <v>#REF!</v>
      </c>
      <c r="B123" s="12" t="e">
        <f>IF(#REF!="","",#REF!)</f>
        <v>#REF!</v>
      </c>
      <c r="C123" s="12" t="e">
        <f>IF(#REF!="","",#REF!)</f>
        <v>#REF!</v>
      </c>
      <c r="D123" s="12" t="e">
        <f>IF(#REF!="","",#REF!)</f>
        <v>#REF!</v>
      </c>
      <c r="E123" s="13" t="e">
        <f>IF(#REF!="","",#REF!)</f>
        <v>#REF!</v>
      </c>
      <c r="F123" s="15" t="e">
        <f>IF(#REF!="","",#REF!)</f>
        <v>#REF!</v>
      </c>
      <c r="G123" s="15" t="e">
        <f>IF(#REF!="","",#REF!)</f>
        <v>#REF!</v>
      </c>
    </row>
    <row r="124" spans="1:7" x14ac:dyDescent="0.25">
      <c r="A124" s="12" t="e">
        <f>IF(#REF!="","",#REF!)</f>
        <v>#REF!</v>
      </c>
      <c r="B124" s="12" t="e">
        <f>IF(#REF!="","",#REF!)</f>
        <v>#REF!</v>
      </c>
      <c r="C124" s="12" t="e">
        <f>IF(#REF!="","",#REF!)</f>
        <v>#REF!</v>
      </c>
      <c r="D124" s="12" t="e">
        <f>IF(#REF!="","",#REF!)</f>
        <v>#REF!</v>
      </c>
      <c r="E124" s="13" t="e">
        <f>IF(#REF!="","",#REF!)</f>
        <v>#REF!</v>
      </c>
      <c r="F124" s="15" t="e">
        <f>IF(#REF!="","",#REF!)</f>
        <v>#REF!</v>
      </c>
      <c r="G124" s="15" t="e">
        <f>IF(#REF!="","",#REF!)</f>
        <v>#REF!</v>
      </c>
    </row>
    <row r="125" spans="1:7" x14ac:dyDescent="0.25">
      <c r="A125" s="12" t="e">
        <f>IF(#REF!="","",#REF!)</f>
        <v>#REF!</v>
      </c>
      <c r="B125" s="12" t="e">
        <f>IF(#REF!="","",#REF!)</f>
        <v>#REF!</v>
      </c>
      <c r="C125" s="12" t="e">
        <f>IF(#REF!="","",#REF!)</f>
        <v>#REF!</v>
      </c>
      <c r="D125" s="12" t="e">
        <f>IF(#REF!="","",#REF!)</f>
        <v>#REF!</v>
      </c>
      <c r="E125" s="13" t="e">
        <f>IF(#REF!="","",#REF!)</f>
        <v>#REF!</v>
      </c>
      <c r="F125" s="15" t="e">
        <f>IF(#REF!="","",#REF!)</f>
        <v>#REF!</v>
      </c>
      <c r="G125" s="15" t="e">
        <f>IF(#REF!="","",#REF!)</f>
        <v>#REF!</v>
      </c>
    </row>
    <row r="126" spans="1:7" x14ac:dyDescent="0.25">
      <c r="A126" s="12" t="e">
        <f>IF(#REF!="","",#REF!)</f>
        <v>#REF!</v>
      </c>
      <c r="B126" s="12" t="e">
        <f>IF(#REF!="","",#REF!)</f>
        <v>#REF!</v>
      </c>
      <c r="C126" s="12" t="e">
        <f>IF(#REF!="","",#REF!)</f>
        <v>#REF!</v>
      </c>
      <c r="D126" s="12" t="e">
        <f>IF(#REF!="","",#REF!)</f>
        <v>#REF!</v>
      </c>
      <c r="E126" s="13" t="e">
        <f>IF(#REF!="","",#REF!)</f>
        <v>#REF!</v>
      </c>
      <c r="F126" s="15" t="e">
        <f>IF(#REF!="","",#REF!)</f>
        <v>#REF!</v>
      </c>
      <c r="G126" s="15" t="e">
        <f>IF(#REF!="","",#REF!)</f>
        <v>#REF!</v>
      </c>
    </row>
    <row r="127" spans="1:7" x14ac:dyDescent="0.25">
      <c r="A127" s="12" t="e">
        <f>IF(#REF!="","",#REF!)</f>
        <v>#REF!</v>
      </c>
      <c r="B127" s="12" t="e">
        <f>IF(#REF!="","",#REF!)</f>
        <v>#REF!</v>
      </c>
      <c r="C127" s="12" t="e">
        <f>IF(#REF!="","",#REF!)</f>
        <v>#REF!</v>
      </c>
      <c r="D127" s="12" t="e">
        <f>IF(#REF!="","",#REF!)</f>
        <v>#REF!</v>
      </c>
      <c r="E127" s="13" t="e">
        <f>IF(#REF!="","",#REF!)</f>
        <v>#REF!</v>
      </c>
      <c r="F127" s="15" t="e">
        <f>IF(#REF!="","",#REF!)</f>
        <v>#REF!</v>
      </c>
      <c r="G127" s="15" t="e">
        <f>IF(#REF!="","",#REF!)</f>
        <v>#REF!</v>
      </c>
    </row>
    <row r="128" spans="1:7" x14ac:dyDescent="0.25">
      <c r="A128" s="12" t="e">
        <f>IF(#REF!="","",#REF!)</f>
        <v>#REF!</v>
      </c>
      <c r="B128" s="12" t="e">
        <f>IF(#REF!="","",#REF!)</f>
        <v>#REF!</v>
      </c>
      <c r="C128" s="12" t="e">
        <f>IF(#REF!="","",#REF!)</f>
        <v>#REF!</v>
      </c>
      <c r="D128" s="12" t="e">
        <f>IF(#REF!="","",#REF!)</f>
        <v>#REF!</v>
      </c>
      <c r="E128" s="13" t="e">
        <f>IF(#REF!="","",#REF!)</f>
        <v>#REF!</v>
      </c>
      <c r="F128" s="15" t="e">
        <f>IF(#REF!="","",#REF!)</f>
        <v>#REF!</v>
      </c>
      <c r="G128" s="15" t="e">
        <f>IF(#REF!="","",#REF!)</f>
        <v>#REF!</v>
      </c>
    </row>
    <row r="129" spans="1:7" x14ac:dyDescent="0.25">
      <c r="A129" s="12" t="e">
        <f>IF(#REF!="","",#REF!)</f>
        <v>#REF!</v>
      </c>
      <c r="B129" s="12" t="e">
        <f>IF(#REF!="","",#REF!)</f>
        <v>#REF!</v>
      </c>
      <c r="C129" s="12" t="e">
        <f>IF(#REF!="","",#REF!)</f>
        <v>#REF!</v>
      </c>
      <c r="D129" s="12" t="e">
        <f>IF(#REF!="","",#REF!)</f>
        <v>#REF!</v>
      </c>
      <c r="E129" s="13" t="e">
        <f>IF(#REF!="","",#REF!)</f>
        <v>#REF!</v>
      </c>
      <c r="F129" s="15" t="e">
        <f>IF(#REF!="","",#REF!)</f>
        <v>#REF!</v>
      </c>
      <c r="G129" s="15" t="e">
        <f>IF(#REF!="","",#REF!)</f>
        <v>#REF!</v>
      </c>
    </row>
    <row r="130" spans="1:7" x14ac:dyDescent="0.25">
      <c r="A130" s="12" t="e">
        <f>IF(#REF!="","",#REF!)</f>
        <v>#REF!</v>
      </c>
      <c r="B130" s="12" t="e">
        <f>IF(#REF!="","",#REF!)</f>
        <v>#REF!</v>
      </c>
      <c r="C130" s="12" t="e">
        <f>IF(#REF!="","",#REF!)</f>
        <v>#REF!</v>
      </c>
      <c r="D130" s="12" t="e">
        <f>IF(#REF!="","",#REF!)</f>
        <v>#REF!</v>
      </c>
      <c r="E130" s="13" t="e">
        <f>IF(#REF!="","",#REF!)</f>
        <v>#REF!</v>
      </c>
      <c r="F130" s="15" t="e">
        <f>IF(#REF!="","",#REF!)</f>
        <v>#REF!</v>
      </c>
      <c r="G130" s="15" t="e">
        <f>IF(#REF!="","",#REF!)</f>
        <v>#REF!</v>
      </c>
    </row>
    <row r="131" spans="1:7" x14ac:dyDescent="0.25">
      <c r="A131" s="12" t="e">
        <f>IF(#REF!="","",#REF!)</f>
        <v>#REF!</v>
      </c>
      <c r="B131" s="12" t="e">
        <f>IF(#REF!="","",#REF!)</f>
        <v>#REF!</v>
      </c>
      <c r="C131" s="12" t="e">
        <f>IF(#REF!="","",#REF!)</f>
        <v>#REF!</v>
      </c>
      <c r="D131" s="12" t="e">
        <f>IF(#REF!="","",#REF!)</f>
        <v>#REF!</v>
      </c>
      <c r="E131" s="13" t="e">
        <f>IF(#REF!="","",#REF!)</f>
        <v>#REF!</v>
      </c>
      <c r="F131" s="15" t="e">
        <f>IF(#REF!="","",#REF!)</f>
        <v>#REF!</v>
      </c>
      <c r="G131" s="15" t="e">
        <f>IF(#REF!="","",#REF!)</f>
        <v>#REF!</v>
      </c>
    </row>
    <row r="132" spans="1:7" x14ac:dyDescent="0.25">
      <c r="A132" s="12" t="e">
        <f>IF(#REF!="","",#REF!)</f>
        <v>#REF!</v>
      </c>
      <c r="B132" s="12" t="e">
        <f>IF(#REF!="","",#REF!)</f>
        <v>#REF!</v>
      </c>
      <c r="C132" s="12" t="e">
        <f>IF(#REF!="","",#REF!)</f>
        <v>#REF!</v>
      </c>
      <c r="D132" s="12" t="e">
        <f>IF(#REF!="","",#REF!)</f>
        <v>#REF!</v>
      </c>
      <c r="E132" s="13" t="e">
        <f>IF(#REF!="","",#REF!)</f>
        <v>#REF!</v>
      </c>
      <c r="F132" s="15" t="e">
        <f>IF(#REF!="","",#REF!)</f>
        <v>#REF!</v>
      </c>
      <c r="G132" s="15" t="e">
        <f>IF(#REF!="","",#REF!)</f>
        <v>#REF!</v>
      </c>
    </row>
    <row r="133" spans="1:7" x14ac:dyDescent="0.25">
      <c r="A133" s="12" t="e">
        <f>IF(#REF!="","",#REF!)</f>
        <v>#REF!</v>
      </c>
      <c r="B133" s="12" t="e">
        <f>IF(#REF!="","",#REF!)</f>
        <v>#REF!</v>
      </c>
      <c r="C133" s="12" t="e">
        <f>IF(#REF!="","",#REF!)</f>
        <v>#REF!</v>
      </c>
      <c r="D133" s="12" t="e">
        <f>IF(#REF!="","",#REF!)</f>
        <v>#REF!</v>
      </c>
      <c r="E133" s="13" t="e">
        <f>IF(#REF!="","",#REF!)</f>
        <v>#REF!</v>
      </c>
      <c r="F133" s="15" t="e">
        <f>IF(#REF!="","",#REF!)</f>
        <v>#REF!</v>
      </c>
      <c r="G133" s="15" t="e">
        <f>IF(#REF!="","",#REF!)</f>
        <v>#REF!</v>
      </c>
    </row>
    <row r="134" spans="1:7" x14ac:dyDescent="0.25">
      <c r="A134" s="12" t="e">
        <f>IF(#REF!="","",#REF!)</f>
        <v>#REF!</v>
      </c>
      <c r="B134" s="12" t="e">
        <f>IF(#REF!="","",#REF!)</f>
        <v>#REF!</v>
      </c>
      <c r="C134" s="12" t="e">
        <f>IF(#REF!="","",#REF!)</f>
        <v>#REF!</v>
      </c>
      <c r="D134" s="12" t="e">
        <f>IF(#REF!="","",#REF!)</f>
        <v>#REF!</v>
      </c>
      <c r="E134" s="13" t="e">
        <f>IF(#REF!="","",#REF!)</f>
        <v>#REF!</v>
      </c>
      <c r="F134" s="15" t="e">
        <f>IF(#REF!="","",#REF!)</f>
        <v>#REF!</v>
      </c>
      <c r="G134" s="15" t="e">
        <f>IF(#REF!="","",#REF!)</f>
        <v>#REF!</v>
      </c>
    </row>
    <row r="135" spans="1:7" x14ac:dyDescent="0.25">
      <c r="A135" s="12" t="e">
        <f>IF(#REF!="","",#REF!)</f>
        <v>#REF!</v>
      </c>
      <c r="B135" s="12" t="e">
        <f>IF(#REF!="","",#REF!)</f>
        <v>#REF!</v>
      </c>
      <c r="C135" s="12" t="e">
        <f>IF(#REF!="","",#REF!)</f>
        <v>#REF!</v>
      </c>
      <c r="D135" s="12" t="e">
        <f>IF(#REF!="","",#REF!)</f>
        <v>#REF!</v>
      </c>
      <c r="E135" s="13" t="e">
        <f>IF(#REF!="","",#REF!)</f>
        <v>#REF!</v>
      </c>
      <c r="F135" s="15" t="e">
        <f>IF(#REF!="","",#REF!)</f>
        <v>#REF!</v>
      </c>
      <c r="G135" s="15" t="e">
        <f>IF(#REF!="","",#REF!)</f>
        <v>#REF!</v>
      </c>
    </row>
    <row r="136" spans="1:7" x14ac:dyDescent="0.25">
      <c r="A136" s="12" t="e">
        <f>IF(#REF!="","",#REF!)</f>
        <v>#REF!</v>
      </c>
      <c r="B136" s="12" t="e">
        <f>IF(#REF!="","",#REF!)</f>
        <v>#REF!</v>
      </c>
      <c r="C136" s="12" t="e">
        <f>IF(#REF!="","",#REF!)</f>
        <v>#REF!</v>
      </c>
      <c r="D136" s="12" t="e">
        <f>IF(#REF!="","",#REF!)</f>
        <v>#REF!</v>
      </c>
      <c r="E136" s="13" t="e">
        <f>IF(#REF!="","",#REF!)</f>
        <v>#REF!</v>
      </c>
      <c r="F136" s="15" t="e">
        <f>IF(#REF!="","",#REF!)</f>
        <v>#REF!</v>
      </c>
      <c r="G136" s="15" t="e">
        <f>IF(#REF!="","",#REF!)</f>
        <v>#REF!</v>
      </c>
    </row>
    <row r="137" spans="1:7" x14ac:dyDescent="0.25">
      <c r="A137" s="12" t="e">
        <f>IF(#REF!="","",#REF!)</f>
        <v>#REF!</v>
      </c>
      <c r="B137" s="12" t="e">
        <f>IF(#REF!="","",#REF!)</f>
        <v>#REF!</v>
      </c>
      <c r="C137" s="12" t="e">
        <f>IF(#REF!="","",#REF!)</f>
        <v>#REF!</v>
      </c>
      <c r="D137" s="12" t="e">
        <f>IF(#REF!="","",#REF!)</f>
        <v>#REF!</v>
      </c>
      <c r="E137" s="13" t="e">
        <f>IF(#REF!="","",#REF!)</f>
        <v>#REF!</v>
      </c>
      <c r="F137" s="15" t="e">
        <f>IF(#REF!="","",#REF!)</f>
        <v>#REF!</v>
      </c>
      <c r="G137" s="15" t="e">
        <f>IF(#REF!="","",#REF!)</f>
        <v>#REF!</v>
      </c>
    </row>
    <row r="138" spans="1:7" x14ac:dyDescent="0.25">
      <c r="A138" s="12" t="e">
        <f>IF(#REF!="","",#REF!)</f>
        <v>#REF!</v>
      </c>
      <c r="B138" s="12" t="e">
        <f>IF(#REF!="","",#REF!)</f>
        <v>#REF!</v>
      </c>
      <c r="C138" s="12" t="e">
        <f>IF(#REF!="","",#REF!)</f>
        <v>#REF!</v>
      </c>
      <c r="D138" s="12" t="e">
        <f>IF(#REF!="","",#REF!)</f>
        <v>#REF!</v>
      </c>
      <c r="E138" s="13" t="e">
        <f>IF(#REF!="","",#REF!)</f>
        <v>#REF!</v>
      </c>
      <c r="F138" s="15" t="e">
        <f>IF(#REF!="","",#REF!)</f>
        <v>#REF!</v>
      </c>
      <c r="G138" s="15" t="e">
        <f>IF(#REF!="","",#REF!)</f>
        <v>#REF!</v>
      </c>
    </row>
    <row r="139" spans="1:7" x14ac:dyDescent="0.25">
      <c r="A139" s="12" t="e">
        <f>IF(#REF!="","",#REF!)</f>
        <v>#REF!</v>
      </c>
      <c r="B139" s="12" t="e">
        <f>IF(#REF!="","",#REF!)</f>
        <v>#REF!</v>
      </c>
      <c r="C139" s="12" t="e">
        <f>IF(#REF!="","",#REF!)</f>
        <v>#REF!</v>
      </c>
      <c r="D139" s="12" t="e">
        <f>IF(#REF!="","",#REF!)</f>
        <v>#REF!</v>
      </c>
      <c r="E139" s="13" t="e">
        <f>IF(#REF!="","",#REF!)</f>
        <v>#REF!</v>
      </c>
      <c r="F139" s="15" t="e">
        <f>IF(#REF!="","",#REF!)</f>
        <v>#REF!</v>
      </c>
      <c r="G139" s="15" t="e">
        <f>IF(#REF!="","",#REF!)</f>
        <v>#REF!</v>
      </c>
    </row>
    <row r="140" spans="1:7" x14ac:dyDescent="0.25">
      <c r="A140" s="12" t="e">
        <f>IF(#REF!="","",#REF!)</f>
        <v>#REF!</v>
      </c>
      <c r="B140" s="12" t="e">
        <f>IF(#REF!="","",#REF!)</f>
        <v>#REF!</v>
      </c>
      <c r="C140" s="12" t="e">
        <f>IF(#REF!="","",#REF!)</f>
        <v>#REF!</v>
      </c>
      <c r="D140" s="12" t="e">
        <f>IF(#REF!="","",#REF!)</f>
        <v>#REF!</v>
      </c>
      <c r="E140" s="13" t="e">
        <f>IF(#REF!="","",#REF!)</f>
        <v>#REF!</v>
      </c>
      <c r="F140" s="15" t="e">
        <f>IF(#REF!="","",#REF!)</f>
        <v>#REF!</v>
      </c>
      <c r="G140" s="15" t="e">
        <f>IF(#REF!="","",#REF!)</f>
        <v>#REF!</v>
      </c>
    </row>
    <row r="141" spans="1:7" x14ac:dyDescent="0.25">
      <c r="A141" s="12" t="e">
        <f>IF(#REF!="","",#REF!)</f>
        <v>#REF!</v>
      </c>
      <c r="B141" s="12" t="e">
        <f>IF(#REF!="","",#REF!)</f>
        <v>#REF!</v>
      </c>
      <c r="C141" s="12" t="e">
        <f>IF(#REF!="","",#REF!)</f>
        <v>#REF!</v>
      </c>
      <c r="D141" s="12" t="e">
        <f>IF(#REF!="","",#REF!)</f>
        <v>#REF!</v>
      </c>
      <c r="E141" s="13" t="e">
        <f>IF(#REF!="","",#REF!)</f>
        <v>#REF!</v>
      </c>
      <c r="F141" s="15" t="e">
        <f>IF(#REF!="","",#REF!)</f>
        <v>#REF!</v>
      </c>
      <c r="G141" s="15" t="e">
        <f>IF(#REF!="","",#REF!)</f>
        <v>#REF!</v>
      </c>
    </row>
    <row r="142" spans="1:7" x14ac:dyDescent="0.25">
      <c r="A142" s="12" t="e">
        <f>IF(#REF!="","",#REF!)</f>
        <v>#REF!</v>
      </c>
      <c r="B142" s="12" t="e">
        <f>IF(#REF!="","",#REF!)</f>
        <v>#REF!</v>
      </c>
      <c r="C142" s="12" t="e">
        <f>IF(#REF!="","",#REF!)</f>
        <v>#REF!</v>
      </c>
      <c r="D142" s="12" t="e">
        <f>IF(#REF!="","",#REF!)</f>
        <v>#REF!</v>
      </c>
      <c r="E142" s="13" t="e">
        <f>IF(#REF!="","",#REF!)</f>
        <v>#REF!</v>
      </c>
      <c r="F142" s="15" t="e">
        <f>IF(#REF!="","",#REF!)</f>
        <v>#REF!</v>
      </c>
      <c r="G142" s="15" t="e">
        <f>IF(#REF!="","",#REF!)</f>
        <v>#REF!</v>
      </c>
    </row>
    <row r="143" spans="1:7" x14ac:dyDescent="0.25">
      <c r="A143" s="12" t="e">
        <f>IF(#REF!="","",#REF!)</f>
        <v>#REF!</v>
      </c>
      <c r="B143" s="12" t="e">
        <f>IF(#REF!="","",#REF!)</f>
        <v>#REF!</v>
      </c>
      <c r="C143" s="12" t="e">
        <f>IF(#REF!="","",#REF!)</f>
        <v>#REF!</v>
      </c>
      <c r="D143" s="12" t="e">
        <f>IF(#REF!="","",#REF!)</f>
        <v>#REF!</v>
      </c>
      <c r="E143" s="13" t="e">
        <f>IF(#REF!="","",#REF!)</f>
        <v>#REF!</v>
      </c>
      <c r="F143" s="15" t="e">
        <f>IF(#REF!="","",#REF!)</f>
        <v>#REF!</v>
      </c>
      <c r="G143" s="15" t="e">
        <f>IF(#REF!="","",#REF!)</f>
        <v>#REF!</v>
      </c>
    </row>
    <row r="144" spans="1:7" x14ac:dyDescent="0.25">
      <c r="A144" s="12" t="e">
        <f>IF(#REF!="","",#REF!)</f>
        <v>#REF!</v>
      </c>
      <c r="B144" s="12" t="e">
        <f>IF(#REF!="","",#REF!)</f>
        <v>#REF!</v>
      </c>
      <c r="C144" s="12" t="e">
        <f>IF(#REF!="","",#REF!)</f>
        <v>#REF!</v>
      </c>
      <c r="D144" s="12" t="e">
        <f>IF(#REF!="","",#REF!)</f>
        <v>#REF!</v>
      </c>
      <c r="E144" s="13" t="e">
        <f>IF(#REF!="","",#REF!)</f>
        <v>#REF!</v>
      </c>
      <c r="F144" s="15" t="e">
        <f>IF(#REF!="","",#REF!)</f>
        <v>#REF!</v>
      </c>
      <c r="G144" s="15" t="e">
        <f>IF(#REF!="","",#REF!)</f>
        <v>#REF!</v>
      </c>
    </row>
    <row r="145" spans="1:7" x14ac:dyDescent="0.25">
      <c r="A145" s="12" t="e">
        <f>IF(#REF!="","",#REF!)</f>
        <v>#REF!</v>
      </c>
      <c r="B145" s="12" t="e">
        <f>IF(#REF!="","",#REF!)</f>
        <v>#REF!</v>
      </c>
      <c r="C145" s="12" t="e">
        <f>IF(#REF!="","",#REF!)</f>
        <v>#REF!</v>
      </c>
      <c r="D145" s="12" t="e">
        <f>IF(#REF!="","",#REF!)</f>
        <v>#REF!</v>
      </c>
      <c r="E145" s="13" t="e">
        <f>IF(#REF!="","",#REF!)</f>
        <v>#REF!</v>
      </c>
      <c r="F145" s="15" t="e">
        <f>IF(#REF!="","",#REF!)</f>
        <v>#REF!</v>
      </c>
      <c r="G145" s="15" t="e">
        <f>IF(#REF!="","",#REF!)</f>
        <v>#REF!</v>
      </c>
    </row>
    <row r="146" spans="1:7" x14ac:dyDescent="0.25">
      <c r="A146" s="12" t="e">
        <f>IF(#REF!="","",#REF!)</f>
        <v>#REF!</v>
      </c>
      <c r="B146" s="12" t="e">
        <f>IF(#REF!="","",#REF!)</f>
        <v>#REF!</v>
      </c>
      <c r="C146" s="12" t="e">
        <f>IF(#REF!="","",#REF!)</f>
        <v>#REF!</v>
      </c>
      <c r="D146" s="12" t="e">
        <f>IF(#REF!="","",#REF!)</f>
        <v>#REF!</v>
      </c>
      <c r="E146" s="13" t="e">
        <f>IF(#REF!="","",#REF!)</f>
        <v>#REF!</v>
      </c>
      <c r="F146" s="15" t="e">
        <f>IF(#REF!="","",#REF!)</f>
        <v>#REF!</v>
      </c>
      <c r="G146" s="15" t="e">
        <f>IF(#REF!="","",#REF!)</f>
        <v>#REF!</v>
      </c>
    </row>
    <row r="147" spans="1:7" x14ac:dyDescent="0.25">
      <c r="A147" s="12" t="e">
        <f>IF(#REF!="","",#REF!)</f>
        <v>#REF!</v>
      </c>
      <c r="B147" s="12" t="e">
        <f>IF(#REF!="","",#REF!)</f>
        <v>#REF!</v>
      </c>
      <c r="C147" s="12" t="e">
        <f>IF(#REF!="","",#REF!)</f>
        <v>#REF!</v>
      </c>
      <c r="D147" s="12" t="e">
        <f>IF(#REF!="","",#REF!)</f>
        <v>#REF!</v>
      </c>
      <c r="E147" s="13" t="e">
        <f>IF(#REF!="","",#REF!)</f>
        <v>#REF!</v>
      </c>
      <c r="F147" s="15" t="e">
        <f>IF(#REF!="","",#REF!)</f>
        <v>#REF!</v>
      </c>
      <c r="G147" s="15" t="e">
        <f>IF(#REF!="","",#REF!)</f>
        <v>#REF!</v>
      </c>
    </row>
    <row r="148" spans="1:7" x14ac:dyDescent="0.25">
      <c r="A148" s="12" t="e">
        <f>IF(#REF!="","",#REF!)</f>
        <v>#REF!</v>
      </c>
      <c r="B148" s="12" t="e">
        <f>IF(#REF!="","",#REF!)</f>
        <v>#REF!</v>
      </c>
      <c r="C148" s="12" t="e">
        <f>IF(#REF!="","",#REF!)</f>
        <v>#REF!</v>
      </c>
      <c r="D148" s="12" t="e">
        <f>IF(#REF!="","",#REF!)</f>
        <v>#REF!</v>
      </c>
      <c r="E148" s="13" t="e">
        <f>IF(#REF!="","",#REF!)</f>
        <v>#REF!</v>
      </c>
      <c r="F148" s="15" t="e">
        <f>IF(#REF!="","",#REF!)</f>
        <v>#REF!</v>
      </c>
      <c r="G148" s="15" t="e">
        <f>IF(#REF!="","",#REF!)</f>
        <v>#REF!</v>
      </c>
    </row>
    <row r="149" spans="1:7" x14ac:dyDescent="0.25">
      <c r="A149" s="12" t="e">
        <f>IF(#REF!="","",#REF!)</f>
        <v>#REF!</v>
      </c>
      <c r="B149" s="12" t="e">
        <f>IF(#REF!="","",#REF!)</f>
        <v>#REF!</v>
      </c>
      <c r="C149" s="12" t="e">
        <f>IF(#REF!="","",#REF!)</f>
        <v>#REF!</v>
      </c>
      <c r="D149" s="12" t="e">
        <f>IF(#REF!="","",#REF!)</f>
        <v>#REF!</v>
      </c>
      <c r="E149" s="13" t="e">
        <f>IF(#REF!="","",#REF!)</f>
        <v>#REF!</v>
      </c>
      <c r="F149" s="15" t="e">
        <f>IF(#REF!="","",#REF!)</f>
        <v>#REF!</v>
      </c>
      <c r="G149" s="15" t="e">
        <f>IF(#REF!="","",#REF!)</f>
        <v>#REF!</v>
      </c>
    </row>
    <row r="150" spans="1:7" x14ac:dyDescent="0.25">
      <c r="A150" s="12" t="e">
        <f>IF(#REF!="","",#REF!)</f>
        <v>#REF!</v>
      </c>
      <c r="B150" s="12" t="e">
        <f>IF(#REF!="","",#REF!)</f>
        <v>#REF!</v>
      </c>
      <c r="C150" s="12" t="e">
        <f>IF(#REF!="","",#REF!)</f>
        <v>#REF!</v>
      </c>
      <c r="D150" s="12" t="e">
        <f>IF(#REF!="","",#REF!)</f>
        <v>#REF!</v>
      </c>
      <c r="E150" s="13" t="e">
        <f>IF(#REF!="","",#REF!)</f>
        <v>#REF!</v>
      </c>
      <c r="F150" s="15" t="e">
        <f>IF(#REF!="","",#REF!)</f>
        <v>#REF!</v>
      </c>
      <c r="G150" s="15" t="e">
        <f>IF(#REF!="","",#REF!)</f>
        <v>#REF!</v>
      </c>
    </row>
    <row r="151" spans="1:7" x14ac:dyDescent="0.25">
      <c r="A151" s="12" t="e">
        <f>IF(#REF!="","",#REF!)</f>
        <v>#REF!</v>
      </c>
      <c r="B151" s="12" t="e">
        <f>IF(#REF!="","",#REF!)</f>
        <v>#REF!</v>
      </c>
      <c r="C151" s="12" t="e">
        <f>IF(#REF!="","",#REF!)</f>
        <v>#REF!</v>
      </c>
      <c r="D151" s="12" t="e">
        <f>IF(#REF!="","",#REF!)</f>
        <v>#REF!</v>
      </c>
      <c r="E151" s="13" t="e">
        <f>IF(#REF!="","",#REF!)</f>
        <v>#REF!</v>
      </c>
      <c r="F151" s="15" t="e">
        <f>IF(#REF!="","",#REF!)</f>
        <v>#REF!</v>
      </c>
      <c r="G151" s="15" t="e">
        <f>IF(#REF!="","",#REF!)</f>
        <v>#REF!</v>
      </c>
    </row>
    <row r="152" spans="1:7" x14ac:dyDescent="0.25">
      <c r="A152" s="12" t="e">
        <f>IF(#REF!="","",#REF!)</f>
        <v>#REF!</v>
      </c>
      <c r="B152" s="12" t="e">
        <f>IF(#REF!="","",#REF!)</f>
        <v>#REF!</v>
      </c>
      <c r="C152" s="12" t="e">
        <f>IF(#REF!="","",#REF!)</f>
        <v>#REF!</v>
      </c>
      <c r="D152" s="12" t="e">
        <f>IF(#REF!="","",#REF!)</f>
        <v>#REF!</v>
      </c>
      <c r="E152" s="13" t="e">
        <f>IF(#REF!="","",#REF!)</f>
        <v>#REF!</v>
      </c>
      <c r="F152" s="15" t="e">
        <f>IF(#REF!="","",#REF!)</f>
        <v>#REF!</v>
      </c>
      <c r="G152" s="15" t="e">
        <f>IF(#REF!="","",#REF!)</f>
        <v>#REF!</v>
      </c>
    </row>
    <row r="153" spans="1:7" x14ac:dyDescent="0.25">
      <c r="A153" s="12" t="e">
        <f>IF(#REF!="","",#REF!)</f>
        <v>#REF!</v>
      </c>
      <c r="B153" s="12" t="e">
        <f>IF(#REF!="","",#REF!)</f>
        <v>#REF!</v>
      </c>
      <c r="C153" s="12" t="e">
        <f>IF(#REF!="","",#REF!)</f>
        <v>#REF!</v>
      </c>
      <c r="D153" s="12" t="e">
        <f>IF(#REF!="","",#REF!)</f>
        <v>#REF!</v>
      </c>
      <c r="E153" s="13" t="e">
        <f>IF(#REF!="","",#REF!)</f>
        <v>#REF!</v>
      </c>
      <c r="F153" s="15" t="e">
        <f>IF(#REF!="","",#REF!)</f>
        <v>#REF!</v>
      </c>
      <c r="G153" s="15" t="e">
        <f>IF(#REF!="","",#REF!)</f>
        <v>#REF!</v>
      </c>
    </row>
    <row r="154" spans="1:7" x14ac:dyDescent="0.25">
      <c r="A154" s="12" t="e">
        <f>IF(#REF!="","",#REF!)</f>
        <v>#REF!</v>
      </c>
      <c r="B154" s="12" t="e">
        <f>IF(#REF!="","",#REF!)</f>
        <v>#REF!</v>
      </c>
      <c r="C154" s="12" t="e">
        <f>IF(#REF!="","",#REF!)</f>
        <v>#REF!</v>
      </c>
      <c r="D154" s="12" t="e">
        <f>IF(#REF!="","",#REF!)</f>
        <v>#REF!</v>
      </c>
      <c r="E154" s="13" t="e">
        <f>IF(#REF!="","",#REF!)</f>
        <v>#REF!</v>
      </c>
      <c r="F154" s="15" t="e">
        <f>IF(#REF!="","",#REF!)</f>
        <v>#REF!</v>
      </c>
      <c r="G154" s="15" t="e">
        <f>IF(#REF!="","",#REF!)</f>
        <v>#REF!</v>
      </c>
    </row>
    <row r="155" spans="1:7" x14ac:dyDescent="0.25">
      <c r="A155" s="12" t="e">
        <f>IF(#REF!="","",#REF!)</f>
        <v>#REF!</v>
      </c>
      <c r="B155" s="12" t="e">
        <f>IF(#REF!="","",#REF!)</f>
        <v>#REF!</v>
      </c>
      <c r="C155" s="12" t="e">
        <f>IF(#REF!="","",#REF!)</f>
        <v>#REF!</v>
      </c>
      <c r="D155" s="12" t="e">
        <f>IF(#REF!="","",#REF!)</f>
        <v>#REF!</v>
      </c>
      <c r="E155" s="13" t="e">
        <f>IF(#REF!="","",#REF!)</f>
        <v>#REF!</v>
      </c>
      <c r="F155" s="15" t="e">
        <f>IF(#REF!="","",#REF!)</f>
        <v>#REF!</v>
      </c>
      <c r="G155" s="15" t="e">
        <f>IF(#REF!="","",#REF!)</f>
        <v>#REF!</v>
      </c>
    </row>
    <row r="156" spans="1:7" x14ac:dyDescent="0.25">
      <c r="A156" s="12" t="e">
        <f>IF(#REF!="","",#REF!)</f>
        <v>#REF!</v>
      </c>
      <c r="B156" s="12" t="e">
        <f>IF(#REF!="","",#REF!)</f>
        <v>#REF!</v>
      </c>
      <c r="C156" s="12" t="e">
        <f>IF(#REF!="","",#REF!)</f>
        <v>#REF!</v>
      </c>
      <c r="D156" s="12" t="e">
        <f>IF(#REF!="","",#REF!)</f>
        <v>#REF!</v>
      </c>
      <c r="E156" s="13" t="e">
        <f>IF(#REF!="","",#REF!)</f>
        <v>#REF!</v>
      </c>
      <c r="F156" s="15" t="e">
        <f>IF(#REF!="","",#REF!)</f>
        <v>#REF!</v>
      </c>
      <c r="G156" s="15" t="e">
        <f>IF(#REF!="","",#REF!)</f>
        <v>#REF!</v>
      </c>
    </row>
    <row r="157" spans="1:7" x14ac:dyDescent="0.25">
      <c r="A157" s="12" t="e">
        <f>IF(#REF!="","",#REF!)</f>
        <v>#REF!</v>
      </c>
      <c r="B157" s="12" t="e">
        <f>IF(#REF!="","",#REF!)</f>
        <v>#REF!</v>
      </c>
      <c r="C157" s="12" t="e">
        <f>IF(#REF!="","",#REF!)</f>
        <v>#REF!</v>
      </c>
      <c r="D157" s="12" t="e">
        <f>IF(#REF!="","",#REF!)</f>
        <v>#REF!</v>
      </c>
      <c r="E157" s="13" t="e">
        <f>IF(#REF!="","",#REF!)</f>
        <v>#REF!</v>
      </c>
      <c r="F157" s="15" t="e">
        <f>IF(#REF!="","",#REF!)</f>
        <v>#REF!</v>
      </c>
      <c r="G157" s="15" t="e">
        <f>IF(#REF!="","",#REF!)</f>
        <v>#REF!</v>
      </c>
    </row>
    <row r="158" spans="1:7" x14ac:dyDescent="0.25">
      <c r="A158" s="12" t="e">
        <f>IF(#REF!="","",#REF!)</f>
        <v>#REF!</v>
      </c>
      <c r="B158" s="12" t="e">
        <f>IF(#REF!="","",#REF!)</f>
        <v>#REF!</v>
      </c>
      <c r="C158" s="12" t="e">
        <f>IF(#REF!="","",#REF!)</f>
        <v>#REF!</v>
      </c>
      <c r="D158" s="12" t="e">
        <f>IF(#REF!="","",#REF!)</f>
        <v>#REF!</v>
      </c>
      <c r="E158" s="13" t="e">
        <f>IF(#REF!="","",#REF!)</f>
        <v>#REF!</v>
      </c>
      <c r="F158" s="15" t="e">
        <f>IF(#REF!="","",#REF!)</f>
        <v>#REF!</v>
      </c>
      <c r="G158" s="15" t="e">
        <f>IF(#REF!="","",#REF!)</f>
        <v>#REF!</v>
      </c>
    </row>
    <row r="159" spans="1:7" x14ac:dyDescent="0.25">
      <c r="A159" s="12" t="e">
        <f>IF(#REF!="","",#REF!)</f>
        <v>#REF!</v>
      </c>
      <c r="B159" s="12" t="e">
        <f>IF(#REF!="","",#REF!)</f>
        <v>#REF!</v>
      </c>
      <c r="C159" s="12" t="e">
        <f>IF(#REF!="","",#REF!)</f>
        <v>#REF!</v>
      </c>
      <c r="D159" s="12" t="e">
        <f>IF(#REF!="","",#REF!)</f>
        <v>#REF!</v>
      </c>
      <c r="E159" s="13" t="e">
        <f>IF(#REF!="","",#REF!)</f>
        <v>#REF!</v>
      </c>
      <c r="F159" s="15" t="e">
        <f>IF(#REF!="","",#REF!)</f>
        <v>#REF!</v>
      </c>
      <c r="G159" s="15" t="e">
        <f>IF(#REF!="","",#REF!)</f>
        <v>#REF!</v>
      </c>
    </row>
    <row r="160" spans="1:7" x14ac:dyDescent="0.25">
      <c r="A160" s="12" t="e">
        <f>IF(#REF!="","",#REF!)</f>
        <v>#REF!</v>
      </c>
      <c r="B160" s="12" t="e">
        <f>IF(#REF!="","",#REF!)</f>
        <v>#REF!</v>
      </c>
      <c r="C160" s="12" t="e">
        <f>IF(#REF!="","",#REF!)</f>
        <v>#REF!</v>
      </c>
      <c r="D160" s="12" t="e">
        <f>IF(#REF!="","",#REF!)</f>
        <v>#REF!</v>
      </c>
      <c r="E160" s="13" t="e">
        <f>IF(#REF!="","",#REF!)</f>
        <v>#REF!</v>
      </c>
      <c r="F160" s="15" t="e">
        <f>IF(#REF!="","",#REF!)</f>
        <v>#REF!</v>
      </c>
      <c r="G160" s="15" t="e">
        <f>IF(#REF!="","",#REF!)</f>
        <v>#REF!</v>
      </c>
    </row>
    <row r="161" spans="1:7" x14ac:dyDescent="0.25">
      <c r="A161" s="12" t="e">
        <f>IF(#REF!="","",#REF!)</f>
        <v>#REF!</v>
      </c>
      <c r="B161" s="12" t="e">
        <f>IF(#REF!="","",#REF!)</f>
        <v>#REF!</v>
      </c>
      <c r="C161" s="12" t="e">
        <f>IF(#REF!="","",#REF!)</f>
        <v>#REF!</v>
      </c>
      <c r="D161" s="12" t="e">
        <f>IF(#REF!="","",#REF!)</f>
        <v>#REF!</v>
      </c>
      <c r="E161" s="13" t="e">
        <f>IF(#REF!="","",#REF!)</f>
        <v>#REF!</v>
      </c>
      <c r="F161" s="15" t="e">
        <f>IF(#REF!="","",#REF!)</f>
        <v>#REF!</v>
      </c>
      <c r="G161" s="15" t="e">
        <f>IF(#REF!="","",#REF!)</f>
        <v>#REF!</v>
      </c>
    </row>
    <row r="162" spans="1:7" x14ac:dyDescent="0.25">
      <c r="A162" s="12" t="e">
        <f>IF(#REF!="","",#REF!)</f>
        <v>#REF!</v>
      </c>
      <c r="B162" s="12" t="e">
        <f>IF(#REF!="","",#REF!)</f>
        <v>#REF!</v>
      </c>
      <c r="C162" s="12" t="e">
        <f>IF(#REF!="","",#REF!)</f>
        <v>#REF!</v>
      </c>
      <c r="D162" s="12" t="e">
        <f>IF(#REF!="","",#REF!)</f>
        <v>#REF!</v>
      </c>
      <c r="E162" s="13" t="e">
        <f>IF(#REF!="","",#REF!)</f>
        <v>#REF!</v>
      </c>
      <c r="F162" s="15" t="e">
        <f>IF(#REF!="","",#REF!)</f>
        <v>#REF!</v>
      </c>
      <c r="G162" s="15" t="e">
        <f>IF(#REF!="","",#REF!)</f>
        <v>#REF!</v>
      </c>
    </row>
    <row r="163" spans="1:7" x14ac:dyDescent="0.25">
      <c r="A163" s="12" t="e">
        <f>IF(#REF!="","",#REF!)</f>
        <v>#REF!</v>
      </c>
      <c r="B163" s="12" t="e">
        <f>IF(#REF!="","",#REF!)</f>
        <v>#REF!</v>
      </c>
      <c r="C163" s="12" t="e">
        <f>IF(#REF!="","",#REF!)</f>
        <v>#REF!</v>
      </c>
      <c r="D163" s="12" t="e">
        <f>IF(#REF!="","",#REF!)</f>
        <v>#REF!</v>
      </c>
      <c r="E163" s="13" t="e">
        <f>IF(#REF!="","",#REF!)</f>
        <v>#REF!</v>
      </c>
      <c r="F163" s="15" t="e">
        <f>IF(#REF!="","",#REF!)</f>
        <v>#REF!</v>
      </c>
      <c r="G163" s="15" t="e">
        <f>IF(#REF!="","",#REF!)</f>
        <v>#REF!</v>
      </c>
    </row>
    <row r="164" spans="1:7" x14ac:dyDescent="0.25">
      <c r="A164" s="12" t="e">
        <f>IF(#REF!="","",#REF!)</f>
        <v>#REF!</v>
      </c>
      <c r="B164" s="12" t="e">
        <f>IF(#REF!="","",#REF!)</f>
        <v>#REF!</v>
      </c>
      <c r="C164" s="12" t="e">
        <f>IF(#REF!="","",#REF!)</f>
        <v>#REF!</v>
      </c>
      <c r="D164" s="12" t="e">
        <f>IF(#REF!="","",#REF!)</f>
        <v>#REF!</v>
      </c>
      <c r="E164" s="13" t="e">
        <f>IF(#REF!="","",#REF!)</f>
        <v>#REF!</v>
      </c>
      <c r="F164" s="15" t="e">
        <f>IF(#REF!="","",#REF!)</f>
        <v>#REF!</v>
      </c>
      <c r="G164" s="15" t="e">
        <f>IF(#REF!="","",#REF!)</f>
        <v>#REF!</v>
      </c>
    </row>
    <row r="165" spans="1:7" x14ac:dyDescent="0.25">
      <c r="A165" s="12" t="e">
        <f>IF(#REF!="","",#REF!)</f>
        <v>#REF!</v>
      </c>
      <c r="B165" s="12" t="e">
        <f>IF(#REF!="","",#REF!)</f>
        <v>#REF!</v>
      </c>
      <c r="C165" s="12" t="e">
        <f>IF(#REF!="","",#REF!)</f>
        <v>#REF!</v>
      </c>
      <c r="D165" s="12" t="e">
        <f>IF(#REF!="","",#REF!)</f>
        <v>#REF!</v>
      </c>
      <c r="E165" s="13" t="e">
        <f>IF(#REF!="","",#REF!)</f>
        <v>#REF!</v>
      </c>
      <c r="F165" s="15" t="e">
        <f>IF(#REF!="","",#REF!)</f>
        <v>#REF!</v>
      </c>
      <c r="G165" s="15" t="e">
        <f>IF(#REF!="","",#REF!)</f>
        <v>#REF!</v>
      </c>
    </row>
    <row r="166" spans="1:7" x14ac:dyDescent="0.25">
      <c r="A166" s="12" t="e">
        <f>IF(#REF!="","",#REF!)</f>
        <v>#REF!</v>
      </c>
      <c r="B166" s="12" t="e">
        <f>IF(#REF!="","",#REF!)</f>
        <v>#REF!</v>
      </c>
      <c r="C166" s="12" t="e">
        <f>IF(#REF!="","",#REF!)</f>
        <v>#REF!</v>
      </c>
      <c r="D166" s="12" t="e">
        <f>IF(#REF!="","",#REF!)</f>
        <v>#REF!</v>
      </c>
      <c r="E166" s="13" t="e">
        <f>IF(#REF!="","",#REF!)</f>
        <v>#REF!</v>
      </c>
      <c r="F166" s="15" t="e">
        <f>IF(#REF!="","",#REF!)</f>
        <v>#REF!</v>
      </c>
      <c r="G166" s="15" t="e">
        <f>IF(#REF!="","",#REF!)</f>
        <v>#REF!</v>
      </c>
    </row>
    <row r="167" spans="1:7" x14ac:dyDescent="0.25">
      <c r="A167" s="12" t="e">
        <f>IF(#REF!="","",#REF!)</f>
        <v>#REF!</v>
      </c>
      <c r="B167" s="12" t="e">
        <f>IF(#REF!="","",#REF!)</f>
        <v>#REF!</v>
      </c>
      <c r="C167" s="12" t="e">
        <f>IF(#REF!="","",#REF!)</f>
        <v>#REF!</v>
      </c>
      <c r="D167" s="12" t="e">
        <f>IF(#REF!="","",#REF!)</f>
        <v>#REF!</v>
      </c>
      <c r="E167" s="13" t="e">
        <f>IF(#REF!="","",#REF!)</f>
        <v>#REF!</v>
      </c>
      <c r="F167" s="15" t="e">
        <f>IF(#REF!="","",#REF!)</f>
        <v>#REF!</v>
      </c>
      <c r="G167" s="15" t="e">
        <f>IF(#REF!="","",#REF!)</f>
        <v>#REF!</v>
      </c>
    </row>
    <row r="168" spans="1:7" x14ac:dyDescent="0.25">
      <c r="A168" s="12" t="e">
        <f>IF(#REF!="","",#REF!)</f>
        <v>#REF!</v>
      </c>
      <c r="B168" s="12" t="e">
        <f>IF(#REF!="","",#REF!)</f>
        <v>#REF!</v>
      </c>
      <c r="C168" s="12" t="e">
        <f>IF(#REF!="","",#REF!)</f>
        <v>#REF!</v>
      </c>
      <c r="D168" s="12" t="e">
        <f>IF(#REF!="","",#REF!)</f>
        <v>#REF!</v>
      </c>
      <c r="E168" s="13" t="e">
        <f>IF(#REF!="","",#REF!)</f>
        <v>#REF!</v>
      </c>
      <c r="F168" s="15" t="e">
        <f>IF(#REF!="","",#REF!)</f>
        <v>#REF!</v>
      </c>
      <c r="G168" s="15" t="e">
        <f>IF(#REF!="","",#REF!)</f>
        <v>#REF!</v>
      </c>
    </row>
    <row r="169" spans="1:7" x14ac:dyDescent="0.25">
      <c r="A169" s="12" t="e">
        <f>IF(#REF!="","",#REF!)</f>
        <v>#REF!</v>
      </c>
      <c r="B169" s="12" t="e">
        <f>IF(#REF!="","",#REF!)</f>
        <v>#REF!</v>
      </c>
      <c r="C169" s="12" t="e">
        <f>IF(#REF!="","",#REF!)</f>
        <v>#REF!</v>
      </c>
      <c r="D169" s="12" t="e">
        <f>IF(#REF!="","",#REF!)</f>
        <v>#REF!</v>
      </c>
      <c r="E169" s="13" t="e">
        <f>IF(#REF!="","",#REF!)</f>
        <v>#REF!</v>
      </c>
      <c r="F169" s="15" t="e">
        <f>IF(#REF!="","",#REF!)</f>
        <v>#REF!</v>
      </c>
      <c r="G169" s="15" t="e">
        <f>IF(#REF!="","",#REF!)</f>
        <v>#REF!</v>
      </c>
    </row>
    <row r="170" spans="1:7" x14ac:dyDescent="0.25">
      <c r="A170" s="12" t="e">
        <f>IF(#REF!="","",#REF!)</f>
        <v>#REF!</v>
      </c>
      <c r="B170" s="12" t="e">
        <f>IF(#REF!="","",#REF!)</f>
        <v>#REF!</v>
      </c>
      <c r="C170" s="12" t="e">
        <f>IF(#REF!="","",#REF!)</f>
        <v>#REF!</v>
      </c>
      <c r="D170" s="12" t="e">
        <f>IF(#REF!="","",#REF!)</f>
        <v>#REF!</v>
      </c>
      <c r="E170" s="13" t="e">
        <f>IF(#REF!="","",#REF!)</f>
        <v>#REF!</v>
      </c>
      <c r="F170" s="15" t="e">
        <f>IF(#REF!="","",#REF!)</f>
        <v>#REF!</v>
      </c>
      <c r="G170" s="15" t="e">
        <f>IF(#REF!="","",#REF!)</f>
        <v>#REF!</v>
      </c>
    </row>
    <row r="171" spans="1:7" x14ac:dyDescent="0.25">
      <c r="A171" s="12" t="e">
        <f>IF(#REF!="","",#REF!)</f>
        <v>#REF!</v>
      </c>
      <c r="B171" s="12" t="e">
        <f>IF(#REF!="","",#REF!)</f>
        <v>#REF!</v>
      </c>
      <c r="C171" s="12" t="e">
        <f>IF(#REF!="","",#REF!)</f>
        <v>#REF!</v>
      </c>
      <c r="D171" s="12" t="e">
        <f>IF(#REF!="","",#REF!)</f>
        <v>#REF!</v>
      </c>
      <c r="E171" s="13" t="e">
        <f>IF(#REF!="","",#REF!)</f>
        <v>#REF!</v>
      </c>
      <c r="F171" s="15" t="e">
        <f>IF(#REF!="","",#REF!)</f>
        <v>#REF!</v>
      </c>
      <c r="G171" s="15" t="e">
        <f>IF(#REF!="","",#REF!)</f>
        <v>#REF!</v>
      </c>
    </row>
    <row r="172" spans="1:7" x14ac:dyDescent="0.25">
      <c r="A172" s="12" t="e">
        <f>IF(#REF!="","",#REF!)</f>
        <v>#REF!</v>
      </c>
      <c r="B172" s="12" t="e">
        <f>IF(#REF!="","",#REF!)</f>
        <v>#REF!</v>
      </c>
      <c r="C172" s="12" t="e">
        <f>IF(#REF!="","",#REF!)</f>
        <v>#REF!</v>
      </c>
      <c r="D172" s="12" t="e">
        <f>IF(#REF!="","",#REF!)</f>
        <v>#REF!</v>
      </c>
      <c r="E172" s="13" t="e">
        <f>IF(#REF!="","",#REF!)</f>
        <v>#REF!</v>
      </c>
      <c r="F172" s="15" t="e">
        <f>IF(#REF!="","",#REF!)</f>
        <v>#REF!</v>
      </c>
      <c r="G172" s="15" t="e">
        <f>IF(#REF!="","",#REF!)</f>
        <v>#REF!</v>
      </c>
    </row>
    <row r="173" spans="1:7" x14ac:dyDescent="0.25">
      <c r="A173" s="12" t="e">
        <f>IF(#REF!="","",#REF!)</f>
        <v>#REF!</v>
      </c>
      <c r="B173" s="12" t="e">
        <f>IF(#REF!="","",#REF!)</f>
        <v>#REF!</v>
      </c>
      <c r="C173" s="12" t="e">
        <f>IF(#REF!="","",#REF!)</f>
        <v>#REF!</v>
      </c>
      <c r="D173" s="12" t="e">
        <f>IF(#REF!="","",#REF!)</f>
        <v>#REF!</v>
      </c>
      <c r="E173" s="13" t="e">
        <f>IF(#REF!="","",#REF!)</f>
        <v>#REF!</v>
      </c>
      <c r="F173" s="15" t="e">
        <f>IF(#REF!="","",#REF!)</f>
        <v>#REF!</v>
      </c>
      <c r="G173" s="15" t="e">
        <f>IF(#REF!="","",#REF!)</f>
        <v>#REF!</v>
      </c>
    </row>
    <row r="174" spans="1:7" x14ac:dyDescent="0.25">
      <c r="A174" s="12" t="e">
        <f>IF(#REF!="","",#REF!)</f>
        <v>#REF!</v>
      </c>
      <c r="B174" s="12" t="e">
        <f>IF(#REF!="","",#REF!)</f>
        <v>#REF!</v>
      </c>
      <c r="C174" s="12" t="e">
        <f>IF(#REF!="","",#REF!)</f>
        <v>#REF!</v>
      </c>
      <c r="D174" s="12" t="e">
        <f>IF(#REF!="","",#REF!)</f>
        <v>#REF!</v>
      </c>
      <c r="E174" s="13" t="e">
        <f>IF(#REF!="","",#REF!)</f>
        <v>#REF!</v>
      </c>
      <c r="F174" s="15" t="e">
        <f>IF(#REF!="","",#REF!)</f>
        <v>#REF!</v>
      </c>
      <c r="G174" s="15" t="e">
        <f>IF(#REF!="","",#REF!)</f>
        <v>#REF!</v>
      </c>
    </row>
    <row r="175" spans="1:7" x14ac:dyDescent="0.25">
      <c r="A175" s="12" t="e">
        <f>IF(#REF!="","",#REF!)</f>
        <v>#REF!</v>
      </c>
      <c r="B175" s="12" t="e">
        <f>IF(#REF!="","",#REF!)</f>
        <v>#REF!</v>
      </c>
      <c r="C175" s="12" t="e">
        <f>IF(#REF!="","",#REF!)</f>
        <v>#REF!</v>
      </c>
      <c r="D175" s="12" t="e">
        <f>IF(#REF!="","",#REF!)</f>
        <v>#REF!</v>
      </c>
      <c r="E175" s="13" t="e">
        <f>IF(#REF!="","",#REF!)</f>
        <v>#REF!</v>
      </c>
      <c r="F175" s="15" t="e">
        <f>IF(#REF!="","",#REF!)</f>
        <v>#REF!</v>
      </c>
      <c r="G175" s="15" t="e">
        <f>IF(#REF!="","",#REF!)</f>
        <v>#REF!</v>
      </c>
    </row>
    <row r="176" spans="1:7" x14ac:dyDescent="0.25">
      <c r="A176" s="12" t="e">
        <f>IF(#REF!="","",#REF!)</f>
        <v>#REF!</v>
      </c>
      <c r="B176" s="12" t="e">
        <f>IF(#REF!="","",#REF!)</f>
        <v>#REF!</v>
      </c>
      <c r="C176" s="12" t="e">
        <f>IF(#REF!="","",#REF!)</f>
        <v>#REF!</v>
      </c>
      <c r="D176" s="12" t="e">
        <f>IF(#REF!="","",#REF!)</f>
        <v>#REF!</v>
      </c>
      <c r="E176" s="13" t="e">
        <f>IF(#REF!="","",#REF!)</f>
        <v>#REF!</v>
      </c>
      <c r="F176" s="15" t="e">
        <f>IF(#REF!="","",#REF!)</f>
        <v>#REF!</v>
      </c>
      <c r="G176" s="15" t="e">
        <f>IF(#REF!="","",#REF!)</f>
        <v>#REF!</v>
      </c>
    </row>
    <row r="177" spans="1:7" x14ac:dyDescent="0.25">
      <c r="A177" s="12" t="e">
        <f>IF(#REF!="","",#REF!)</f>
        <v>#REF!</v>
      </c>
      <c r="B177" s="12" t="e">
        <f>IF(#REF!="","",#REF!)</f>
        <v>#REF!</v>
      </c>
      <c r="C177" s="12" t="e">
        <f>IF(#REF!="","",#REF!)</f>
        <v>#REF!</v>
      </c>
      <c r="D177" s="12" t="e">
        <f>IF(#REF!="","",#REF!)</f>
        <v>#REF!</v>
      </c>
      <c r="E177" s="13" t="e">
        <f>IF(#REF!="","",#REF!)</f>
        <v>#REF!</v>
      </c>
      <c r="F177" s="15" t="e">
        <f>IF(#REF!="","",#REF!)</f>
        <v>#REF!</v>
      </c>
      <c r="G177" s="15" t="e">
        <f>IF(#REF!="","",#REF!)</f>
        <v>#REF!</v>
      </c>
    </row>
    <row r="178" spans="1:7" x14ac:dyDescent="0.25">
      <c r="A178" s="12" t="e">
        <f>IF(#REF!="","",#REF!)</f>
        <v>#REF!</v>
      </c>
      <c r="B178" s="12" t="e">
        <f>IF(#REF!="","",#REF!)</f>
        <v>#REF!</v>
      </c>
      <c r="C178" s="12" t="e">
        <f>IF(#REF!="","",#REF!)</f>
        <v>#REF!</v>
      </c>
      <c r="D178" s="12" t="e">
        <f>IF(#REF!="","",#REF!)</f>
        <v>#REF!</v>
      </c>
      <c r="E178" s="13" t="e">
        <f>IF(#REF!="","",#REF!)</f>
        <v>#REF!</v>
      </c>
      <c r="F178" s="15" t="e">
        <f>IF(#REF!="","",#REF!)</f>
        <v>#REF!</v>
      </c>
      <c r="G178" s="15" t="e">
        <f>IF(#REF!="","",#REF!)</f>
        <v>#REF!</v>
      </c>
    </row>
    <row r="179" spans="1:7" x14ac:dyDescent="0.25">
      <c r="A179" s="12" t="e">
        <f>IF(#REF!="","",#REF!)</f>
        <v>#REF!</v>
      </c>
      <c r="B179" s="12" t="e">
        <f>IF(#REF!="","",#REF!)</f>
        <v>#REF!</v>
      </c>
      <c r="C179" s="12" t="e">
        <f>IF(#REF!="","",#REF!)</f>
        <v>#REF!</v>
      </c>
      <c r="D179" s="12" t="e">
        <f>IF(#REF!="","",#REF!)</f>
        <v>#REF!</v>
      </c>
      <c r="E179" s="13" t="e">
        <f>IF(#REF!="","",#REF!)</f>
        <v>#REF!</v>
      </c>
      <c r="F179" s="15" t="e">
        <f>IF(#REF!="","",#REF!)</f>
        <v>#REF!</v>
      </c>
      <c r="G179" s="15" t="e">
        <f>IF(#REF!="","",#REF!)</f>
        <v>#REF!</v>
      </c>
    </row>
    <row r="180" spans="1:7" x14ac:dyDescent="0.25">
      <c r="A180" s="12" t="e">
        <f>IF(#REF!="","",#REF!)</f>
        <v>#REF!</v>
      </c>
      <c r="B180" s="12" t="e">
        <f>IF(#REF!="","",#REF!)</f>
        <v>#REF!</v>
      </c>
      <c r="C180" s="12" t="e">
        <f>IF(#REF!="","",#REF!)</f>
        <v>#REF!</v>
      </c>
      <c r="D180" s="12" t="e">
        <f>IF(#REF!="","",#REF!)</f>
        <v>#REF!</v>
      </c>
      <c r="E180" s="13" t="e">
        <f>IF(#REF!="","",#REF!)</f>
        <v>#REF!</v>
      </c>
      <c r="F180" s="15" t="e">
        <f>IF(#REF!="","",#REF!)</f>
        <v>#REF!</v>
      </c>
      <c r="G180" s="15" t="e">
        <f>IF(#REF!="","",#REF!)</f>
        <v>#REF!</v>
      </c>
    </row>
    <row r="181" spans="1:7" x14ac:dyDescent="0.25">
      <c r="A181" s="12" t="e">
        <f>IF(#REF!="","",#REF!)</f>
        <v>#REF!</v>
      </c>
      <c r="B181" s="12" t="e">
        <f>IF(#REF!="","",#REF!)</f>
        <v>#REF!</v>
      </c>
      <c r="C181" s="12" t="e">
        <f>IF(#REF!="","",#REF!)</f>
        <v>#REF!</v>
      </c>
      <c r="D181" s="12" t="e">
        <f>IF(#REF!="","",#REF!)</f>
        <v>#REF!</v>
      </c>
      <c r="E181" s="13" t="e">
        <f>IF(#REF!="","",#REF!)</f>
        <v>#REF!</v>
      </c>
      <c r="F181" s="15" t="e">
        <f>IF(#REF!="","",#REF!)</f>
        <v>#REF!</v>
      </c>
      <c r="G181" s="15" t="e">
        <f>IF(#REF!="","",#REF!)</f>
        <v>#REF!</v>
      </c>
    </row>
    <row r="182" spans="1:7" x14ac:dyDescent="0.25">
      <c r="A182" s="12" t="e">
        <f>IF(#REF!="","",#REF!)</f>
        <v>#REF!</v>
      </c>
      <c r="B182" s="12" t="e">
        <f>IF(#REF!="","",#REF!)</f>
        <v>#REF!</v>
      </c>
      <c r="C182" s="12" t="e">
        <f>IF(#REF!="","",#REF!)</f>
        <v>#REF!</v>
      </c>
      <c r="D182" s="12" t="e">
        <f>IF(#REF!="","",#REF!)</f>
        <v>#REF!</v>
      </c>
      <c r="E182" s="13" t="e">
        <f>IF(#REF!="","",#REF!)</f>
        <v>#REF!</v>
      </c>
      <c r="F182" s="15" t="e">
        <f>IF(#REF!="","",#REF!)</f>
        <v>#REF!</v>
      </c>
      <c r="G182" s="15" t="e">
        <f>IF(#REF!="","",#REF!)</f>
        <v>#REF!</v>
      </c>
    </row>
    <row r="183" spans="1:7" x14ac:dyDescent="0.25">
      <c r="A183" s="12" t="e">
        <f>IF(#REF!="","",#REF!)</f>
        <v>#REF!</v>
      </c>
      <c r="B183" s="12" t="e">
        <f>IF(#REF!="","",#REF!)</f>
        <v>#REF!</v>
      </c>
      <c r="C183" s="12" t="e">
        <f>IF(#REF!="","",#REF!)</f>
        <v>#REF!</v>
      </c>
      <c r="D183" s="12" t="e">
        <f>IF(#REF!="","",#REF!)</f>
        <v>#REF!</v>
      </c>
      <c r="E183" s="13" t="e">
        <f>IF(#REF!="","",#REF!)</f>
        <v>#REF!</v>
      </c>
      <c r="F183" s="15" t="e">
        <f>IF(#REF!="","",#REF!)</f>
        <v>#REF!</v>
      </c>
      <c r="G183" s="15" t="e">
        <f>IF(#REF!="","",#REF!)</f>
        <v>#REF!</v>
      </c>
    </row>
    <row r="184" spans="1:7" x14ac:dyDescent="0.25">
      <c r="A184" s="12" t="e">
        <f>IF(#REF!="","",#REF!)</f>
        <v>#REF!</v>
      </c>
      <c r="B184" s="12" t="e">
        <f>IF(#REF!="","",#REF!)</f>
        <v>#REF!</v>
      </c>
      <c r="C184" s="12" t="e">
        <f>IF(#REF!="","",#REF!)</f>
        <v>#REF!</v>
      </c>
      <c r="D184" s="12" t="e">
        <f>IF(#REF!="","",#REF!)</f>
        <v>#REF!</v>
      </c>
      <c r="E184" s="13" t="e">
        <f>IF(#REF!="","",#REF!)</f>
        <v>#REF!</v>
      </c>
      <c r="F184" s="15" t="e">
        <f>IF(#REF!="","",#REF!)</f>
        <v>#REF!</v>
      </c>
      <c r="G184" s="15" t="e">
        <f>IF(#REF!="","",#REF!)</f>
        <v>#REF!</v>
      </c>
    </row>
    <row r="185" spans="1:7" x14ac:dyDescent="0.25">
      <c r="A185" s="12" t="e">
        <f>IF(#REF!="","",#REF!)</f>
        <v>#REF!</v>
      </c>
      <c r="B185" s="12" t="e">
        <f>IF(#REF!="","",#REF!)</f>
        <v>#REF!</v>
      </c>
      <c r="C185" s="12" t="e">
        <f>IF(#REF!="","",#REF!)</f>
        <v>#REF!</v>
      </c>
      <c r="D185" s="12" t="e">
        <f>IF(#REF!="","",#REF!)</f>
        <v>#REF!</v>
      </c>
      <c r="E185" s="13" t="e">
        <f>IF(#REF!="","",#REF!)</f>
        <v>#REF!</v>
      </c>
      <c r="F185" s="15" t="e">
        <f>IF(#REF!="","",#REF!)</f>
        <v>#REF!</v>
      </c>
      <c r="G185" s="15" t="e">
        <f>IF(#REF!="","",#REF!)</f>
        <v>#REF!</v>
      </c>
    </row>
    <row r="186" spans="1:7" x14ac:dyDescent="0.25">
      <c r="A186" s="12" t="e">
        <f>IF(#REF!="","",#REF!)</f>
        <v>#REF!</v>
      </c>
      <c r="B186" s="12" t="e">
        <f>IF(#REF!="","",#REF!)</f>
        <v>#REF!</v>
      </c>
      <c r="C186" s="12" t="e">
        <f>IF(#REF!="","",#REF!)</f>
        <v>#REF!</v>
      </c>
      <c r="D186" s="12" t="e">
        <f>IF(#REF!="","",#REF!)</f>
        <v>#REF!</v>
      </c>
      <c r="E186" s="13" t="e">
        <f>IF(#REF!="","",#REF!)</f>
        <v>#REF!</v>
      </c>
      <c r="F186" s="15" t="e">
        <f>IF(#REF!="","",#REF!)</f>
        <v>#REF!</v>
      </c>
      <c r="G186" s="15" t="e">
        <f>IF(#REF!="","",#REF!)</f>
        <v>#REF!</v>
      </c>
    </row>
    <row r="187" spans="1:7" x14ac:dyDescent="0.25">
      <c r="A187" s="12" t="e">
        <f>IF(#REF!="","",#REF!)</f>
        <v>#REF!</v>
      </c>
      <c r="B187" s="12" t="e">
        <f>IF(#REF!="","",#REF!)</f>
        <v>#REF!</v>
      </c>
      <c r="C187" s="12" t="e">
        <f>IF(#REF!="","",#REF!)</f>
        <v>#REF!</v>
      </c>
      <c r="D187" s="12" t="e">
        <f>IF(#REF!="","",#REF!)</f>
        <v>#REF!</v>
      </c>
      <c r="E187" s="13" t="e">
        <f>IF(#REF!="","",#REF!)</f>
        <v>#REF!</v>
      </c>
      <c r="F187" s="15" t="e">
        <f>IF(#REF!="","",#REF!)</f>
        <v>#REF!</v>
      </c>
      <c r="G187" s="15" t="e">
        <f>IF(#REF!="","",#REF!)</f>
        <v>#REF!</v>
      </c>
    </row>
    <row r="188" spans="1:7" x14ac:dyDescent="0.25">
      <c r="A188" s="12" t="e">
        <f>IF(#REF!="","",#REF!)</f>
        <v>#REF!</v>
      </c>
      <c r="B188" s="12" t="e">
        <f>IF(#REF!="","",#REF!)</f>
        <v>#REF!</v>
      </c>
      <c r="C188" s="12" t="e">
        <f>IF(#REF!="","",#REF!)</f>
        <v>#REF!</v>
      </c>
      <c r="D188" s="12" t="e">
        <f>IF(#REF!="","",#REF!)</f>
        <v>#REF!</v>
      </c>
      <c r="E188" s="13" t="e">
        <f>IF(#REF!="","",#REF!)</f>
        <v>#REF!</v>
      </c>
      <c r="F188" s="15" t="e">
        <f>IF(#REF!="","",#REF!)</f>
        <v>#REF!</v>
      </c>
      <c r="G188" s="15" t="e">
        <f>IF(#REF!="","",#REF!)</f>
        <v>#REF!</v>
      </c>
    </row>
    <row r="189" spans="1:7" x14ac:dyDescent="0.25">
      <c r="A189" s="12" t="e">
        <f>IF(#REF!="","",#REF!)</f>
        <v>#REF!</v>
      </c>
      <c r="B189" s="12" t="e">
        <f>IF(#REF!="","",#REF!)</f>
        <v>#REF!</v>
      </c>
      <c r="C189" s="12" t="e">
        <f>IF(#REF!="","",#REF!)</f>
        <v>#REF!</v>
      </c>
      <c r="D189" s="12" t="e">
        <f>IF(#REF!="","",#REF!)</f>
        <v>#REF!</v>
      </c>
      <c r="E189" s="13" t="e">
        <f>IF(#REF!="","",#REF!)</f>
        <v>#REF!</v>
      </c>
      <c r="F189" s="15" t="e">
        <f>IF(#REF!="","",#REF!)</f>
        <v>#REF!</v>
      </c>
      <c r="G189" s="15" t="e">
        <f>IF(#REF!="","",#REF!)</f>
        <v>#REF!</v>
      </c>
    </row>
    <row r="190" spans="1:7" x14ac:dyDescent="0.25">
      <c r="A190" s="12" t="e">
        <f>IF(#REF!="","",#REF!)</f>
        <v>#REF!</v>
      </c>
      <c r="B190" s="12" t="e">
        <f>IF(#REF!="","",#REF!)</f>
        <v>#REF!</v>
      </c>
      <c r="C190" s="12" t="e">
        <f>IF(#REF!="","",#REF!)</f>
        <v>#REF!</v>
      </c>
      <c r="D190" s="12" t="e">
        <f>IF(#REF!="","",#REF!)</f>
        <v>#REF!</v>
      </c>
      <c r="E190" s="13" t="e">
        <f>IF(#REF!="","",#REF!)</f>
        <v>#REF!</v>
      </c>
      <c r="F190" s="15" t="e">
        <f>IF(#REF!="","",#REF!)</f>
        <v>#REF!</v>
      </c>
      <c r="G190" s="15" t="e">
        <f>IF(#REF!="","",#REF!)</f>
        <v>#REF!</v>
      </c>
    </row>
    <row r="191" spans="1:7" x14ac:dyDescent="0.25">
      <c r="A191" s="12" t="e">
        <f>IF(#REF!="","",#REF!)</f>
        <v>#REF!</v>
      </c>
      <c r="B191" s="12" t="e">
        <f>IF(#REF!="","",#REF!)</f>
        <v>#REF!</v>
      </c>
      <c r="C191" s="12" t="e">
        <f>IF(#REF!="","",#REF!)</f>
        <v>#REF!</v>
      </c>
      <c r="D191" s="12" t="e">
        <f>IF(#REF!="","",#REF!)</f>
        <v>#REF!</v>
      </c>
      <c r="E191" s="13" t="e">
        <f>IF(#REF!="","",#REF!)</f>
        <v>#REF!</v>
      </c>
      <c r="F191" s="15" t="e">
        <f>IF(#REF!="","",#REF!)</f>
        <v>#REF!</v>
      </c>
      <c r="G191" s="15" t="e">
        <f>IF(#REF!="","",#REF!)</f>
        <v>#REF!</v>
      </c>
    </row>
    <row r="192" spans="1:7" x14ac:dyDescent="0.25">
      <c r="A192" s="12" t="e">
        <f>IF(#REF!="","",#REF!)</f>
        <v>#REF!</v>
      </c>
      <c r="B192" s="12" t="e">
        <f>IF(#REF!="","",#REF!)</f>
        <v>#REF!</v>
      </c>
      <c r="C192" s="12" t="e">
        <f>IF(#REF!="","",#REF!)</f>
        <v>#REF!</v>
      </c>
      <c r="D192" s="12" t="e">
        <f>IF(#REF!="","",#REF!)</f>
        <v>#REF!</v>
      </c>
      <c r="E192" s="13" t="e">
        <f>IF(#REF!="","",#REF!)</f>
        <v>#REF!</v>
      </c>
      <c r="F192" s="15" t="e">
        <f>IF(#REF!="","",#REF!)</f>
        <v>#REF!</v>
      </c>
      <c r="G192" s="15" t="e">
        <f>IF(#REF!="","",#REF!)</f>
        <v>#REF!</v>
      </c>
    </row>
    <row r="193" spans="1:7" x14ac:dyDescent="0.25">
      <c r="A193" s="12" t="e">
        <f>IF(#REF!="","",#REF!)</f>
        <v>#REF!</v>
      </c>
      <c r="B193" s="12" t="e">
        <f>IF(#REF!="","",#REF!)</f>
        <v>#REF!</v>
      </c>
      <c r="C193" s="12" t="e">
        <f>IF(#REF!="","",#REF!)</f>
        <v>#REF!</v>
      </c>
      <c r="D193" s="12" t="e">
        <f>IF(#REF!="","",#REF!)</f>
        <v>#REF!</v>
      </c>
      <c r="E193" s="13" t="e">
        <f>IF(#REF!="","",#REF!)</f>
        <v>#REF!</v>
      </c>
      <c r="F193" s="15" t="e">
        <f>IF(#REF!="","",#REF!)</f>
        <v>#REF!</v>
      </c>
      <c r="G193" s="15" t="e">
        <f>IF(#REF!="","",#REF!)</f>
        <v>#REF!</v>
      </c>
    </row>
    <row r="194" spans="1:7" x14ac:dyDescent="0.25">
      <c r="A194" s="12" t="e">
        <f>IF(#REF!="","",#REF!)</f>
        <v>#REF!</v>
      </c>
      <c r="B194" s="12" t="e">
        <f>IF(#REF!="","",#REF!)</f>
        <v>#REF!</v>
      </c>
      <c r="C194" s="12" t="e">
        <f>IF(#REF!="","",#REF!)</f>
        <v>#REF!</v>
      </c>
      <c r="D194" s="12" t="e">
        <f>IF(#REF!="","",#REF!)</f>
        <v>#REF!</v>
      </c>
      <c r="E194" s="13" t="e">
        <f>IF(#REF!="","",#REF!)</f>
        <v>#REF!</v>
      </c>
      <c r="F194" s="15" t="e">
        <f>IF(#REF!="","",#REF!)</f>
        <v>#REF!</v>
      </c>
      <c r="G194" s="15" t="e">
        <f>IF(#REF!="","",#REF!)</f>
        <v>#REF!</v>
      </c>
    </row>
    <row r="195" spans="1:7" x14ac:dyDescent="0.25">
      <c r="A195" s="12" t="e">
        <f>IF(#REF!="","",#REF!)</f>
        <v>#REF!</v>
      </c>
      <c r="B195" s="12" t="e">
        <f>IF(#REF!="","",#REF!)</f>
        <v>#REF!</v>
      </c>
      <c r="C195" s="12" t="e">
        <f>IF(#REF!="","",#REF!)</f>
        <v>#REF!</v>
      </c>
      <c r="D195" s="12" t="e">
        <f>IF(#REF!="","",#REF!)</f>
        <v>#REF!</v>
      </c>
      <c r="E195" s="13" t="e">
        <f>IF(#REF!="","",#REF!)</f>
        <v>#REF!</v>
      </c>
      <c r="F195" s="15" t="e">
        <f>IF(#REF!="","",#REF!)</f>
        <v>#REF!</v>
      </c>
      <c r="G195" s="15" t="e">
        <f>IF(#REF!="","",#REF!)</f>
        <v>#REF!</v>
      </c>
    </row>
    <row r="196" spans="1:7" x14ac:dyDescent="0.25">
      <c r="A196" s="12" t="e">
        <f>IF(#REF!="","",#REF!)</f>
        <v>#REF!</v>
      </c>
      <c r="B196" s="12" t="e">
        <f>IF(#REF!="","",#REF!)</f>
        <v>#REF!</v>
      </c>
      <c r="C196" s="12" t="e">
        <f>IF(#REF!="","",#REF!)</f>
        <v>#REF!</v>
      </c>
      <c r="D196" s="12" t="e">
        <f>IF(#REF!="","",#REF!)</f>
        <v>#REF!</v>
      </c>
      <c r="E196" s="13" t="e">
        <f>IF(#REF!="","",#REF!)</f>
        <v>#REF!</v>
      </c>
      <c r="F196" s="15" t="e">
        <f>IF(#REF!="","",#REF!)</f>
        <v>#REF!</v>
      </c>
      <c r="G196" s="15" t="e">
        <f>IF(#REF!="","",#REF!)</f>
        <v>#REF!</v>
      </c>
    </row>
    <row r="197" spans="1:7" x14ac:dyDescent="0.25">
      <c r="A197" s="12" t="e">
        <f>IF(#REF!="","",#REF!)</f>
        <v>#REF!</v>
      </c>
      <c r="B197" s="12" t="e">
        <f>IF(#REF!="","",#REF!)</f>
        <v>#REF!</v>
      </c>
      <c r="C197" s="12" t="e">
        <f>IF(#REF!="","",#REF!)</f>
        <v>#REF!</v>
      </c>
      <c r="D197" s="12" t="e">
        <f>IF(#REF!="","",#REF!)</f>
        <v>#REF!</v>
      </c>
      <c r="E197" s="13" t="e">
        <f>IF(#REF!="","",#REF!)</f>
        <v>#REF!</v>
      </c>
      <c r="F197" s="15" t="e">
        <f>IF(#REF!="","",#REF!)</f>
        <v>#REF!</v>
      </c>
      <c r="G197" s="15" t="e">
        <f>IF(#REF!="","",#REF!)</f>
        <v>#REF!</v>
      </c>
    </row>
    <row r="198" spans="1:7" x14ac:dyDescent="0.25">
      <c r="A198" s="12" t="e">
        <f>IF(#REF!="","",#REF!)</f>
        <v>#REF!</v>
      </c>
      <c r="B198" s="12" t="e">
        <f>IF(#REF!="","",#REF!)</f>
        <v>#REF!</v>
      </c>
      <c r="C198" s="12" t="e">
        <f>IF(#REF!="","",#REF!)</f>
        <v>#REF!</v>
      </c>
      <c r="D198" s="12" t="e">
        <f>IF(#REF!="","",#REF!)</f>
        <v>#REF!</v>
      </c>
      <c r="E198" s="13" t="e">
        <f>IF(#REF!="","",#REF!)</f>
        <v>#REF!</v>
      </c>
      <c r="F198" s="15" t="e">
        <f>IF(#REF!="","",#REF!)</f>
        <v>#REF!</v>
      </c>
      <c r="G198" s="15" t="e">
        <f>IF(#REF!="","",#REF!)</f>
        <v>#REF!</v>
      </c>
    </row>
    <row r="199" spans="1:7" x14ac:dyDescent="0.25">
      <c r="A199" s="12" t="e">
        <f>IF(#REF!="","",#REF!)</f>
        <v>#REF!</v>
      </c>
      <c r="B199" s="12" t="e">
        <f>IF(#REF!="","",#REF!)</f>
        <v>#REF!</v>
      </c>
      <c r="C199" s="12" t="e">
        <f>IF(#REF!="","",#REF!)</f>
        <v>#REF!</v>
      </c>
      <c r="D199" s="12" t="e">
        <f>IF(#REF!="","",#REF!)</f>
        <v>#REF!</v>
      </c>
      <c r="E199" s="13" t="e">
        <f>IF(#REF!="","",#REF!)</f>
        <v>#REF!</v>
      </c>
      <c r="F199" s="15" t="e">
        <f>IF(#REF!="","",#REF!)</f>
        <v>#REF!</v>
      </c>
      <c r="G199" s="15" t="e">
        <f>IF(#REF!="","",#REF!)</f>
        <v>#REF!</v>
      </c>
    </row>
    <row r="200" spans="1:7" x14ac:dyDescent="0.25">
      <c r="A200" s="12" t="e">
        <f>IF(#REF!="","",#REF!)</f>
        <v>#REF!</v>
      </c>
      <c r="B200" s="12" t="e">
        <f>IF(#REF!="","",#REF!)</f>
        <v>#REF!</v>
      </c>
      <c r="C200" s="12" t="e">
        <f>IF(#REF!="","",#REF!)</f>
        <v>#REF!</v>
      </c>
      <c r="D200" s="12" t="e">
        <f>IF(#REF!="","",#REF!)</f>
        <v>#REF!</v>
      </c>
      <c r="E200" s="13" t="e">
        <f>IF(#REF!="","",#REF!)</f>
        <v>#REF!</v>
      </c>
      <c r="F200" s="15" t="e">
        <f>IF(#REF!="","",#REF!)</f>
        <v>#REF!</v>
      </c>
      <c r="G200" s="15" t="e">
        <f>IF(#REF!="","",#REF!)</f>
        <v>#REF!</v>
      </c>
    </row>
    <row r="201" spans="1:7" x14ac:dyDescent="0.25">
      <c r="A201" s="12" t="e">
        <f>IF(#REF!="","",#REF!)</f>
        <v>#REF!</v>
      </c>
      <c r="B201" s="12" t="e">
        <f>IF(#REF!="","",#REF!)</f>
        <v>#REF!</v>
      </c>
      <c r="C201" s="12" t="e">
        <f>IF(#REF!="","",#REF!)</f>
        <v>#REF!</v>
      </c>
      <c r="D201" s="12" t="e">
        <f>IF(#REF!="","",#REF!)</f>
        <v>#REF!</v>
      </c>
      <c r="E201" s="13" t="e">
        <f>IF(#REF!="","",#REF!)</f>
        <v>#REF!</v>
      </c>
      <c r="F201" s="15" t="e">
        <f>IF(#REF!="","",#REF!)</f>
        <v>#REF!</v>
      </c>
      <c r="G201" s="15" t="e">
        <f>IF(#REF!="","",#REF!)</f>
        <v>#REF!</v>
      </c>
    </row>
    <row r="202" spans="1:7" x14ac:dyDescent="0.25">
      <c r="A202" s="12" t="e">
        <f>IF(#REF!="","",#REF!)</f>
        <v>#REF!</v>
      </c>
      <c r="B202" s="12" t="e">
        <f>IF(#REF!="","",#REF!)</f>
        <v>#REF!</v>
      </c>
      <c r="C202" s="12" t="e">
        <f>IF(#REF!="","",#REF!)</f>
        <v>#REF!</v>
      </c>
      <c r="D202" s="12" t="e">
        <f>IF(#REF!="","",#REF!)</f>
        <v>#REF!</v>
      </c>
      <c r="E202" s="13" t="e">
        <f>IF(#REF!="","",#REF!)</f>
        <v>#REF!</v>
      </c>
      <c r="F202" s="15" t="e">
        <f>IF(#REF!="","",#REF!)</f>
        <v>#REF!</v>
      </c>
      <c r="G202" s="15" t="e">
        <f>IF(#REF!="","",#REF!)</f>
        <v>#REF!</v>
      </c>
    </row>
    <row r="203" spans="1:7" x14ac:dyDescent="0.25">
      <c r="A203" s="12" t="e">
        <f>IF(#REF!="","",#REF!)</f>
        <v>#REF!</v>
      </c>
      <c r="B203" s="12" t="e">
        <f>IF(#REF!="","",#REF!)</f>
        <v>#REF!</v>
      </c>
      <c r="C203" s="12" t="e">
        <f>IF(#REF!="","",#REF!)</f>
        <v>#REF!</v>
      </c>
      <c r="D203" s="12" t="e">
        <f>IF(#REF!="","",#REF!)</f>
        <v>#REF!</v>
      </c>
      <c r="E203" s="13" t="e">
        <f>IF(#REF!="","",#REF!)</f>
        <v>#REF!</v>
      </c>
      <c r="F203" s="15" t="e">
        <f>IF(#REF!="","",#REF!)</f>
        <v>#REF!</v>
      </c>
      <c r="G203" s="15" t="e">
        <f>IF(#REF!="","",#REF!)</f>
        <v>#REF!</v>
      </c>
    </row>
    <row r="204" spans="1:7" x14ac:dyDescent="0.25">
      <c r="A204" s="12" t="e">
        <f>IF(#REF!="","",#REF!)</f>
        <v>#REF!</v>
      </c>
      <c r="B204" s="12" t="e">
        <f>IF(#REF!="","",#REF!)</f>
        <v>#REF!</v>
      </c>
      <c r="C204" s="12" t="e">
        <f>IF(#REF!="","",#REF!)</f>
        <v>#REF!</v>
      </c>
      <c r="D204" s="12" t="e">
        <f>IF(#REF!="","",#REF!)</f>
        <v>#REF!</v>
      </c>
      <c r="E204" s="13" t="e">
        <f>IF(#REF!="","",#REF!)</f>
        <v>#REF!</v>
      </c>
      <c r="F204" s="15" t="e">
        <f>IF(#REF!="","",#REF!)</f>
        <v>#REF!</v>
      </c>
      <c r="G204" s="15" t="e">
        <f>IF(#REF!="","",#REF!)</f>
        <v>#REF!</v>
      </c>
    </row>
    <row r="205" spans="1:7" x14ac:dyDescent="0.25">
      <c r="A205" s="12" t="e">
        <f>IF(#REF!="","",#REF!)</f>
        <v>#REF!</v>
      </c>
      <c r="B205" s="12" t="e">
        <f>IF(#REF!="","",#REF!)</f>
        <v>#REF!</v>
      </c>
      <c r="C205" s="12" t="e">
        <f>IF(#REF!="","",#REF!)</f>
        <v>#REF!</v>
      </c>
      <c r="D205" s="12" t="e">
        <f>IF(#REF!="","",#REF!)</f>
        <v>#REF!</v>
      </c>
      <c r="E205" s="13" t="e">
        <f>IF(#REF!="","",#REF!)</f>
        <v>#REF!</v>
      </c>
      <c r="F205" s="15" t="e">
        <f>IF(#REF!="","",#REF!)</f>
        <v>#REF!</v>
      </c>
      <c r="G205" s="15" t="e">
        <f>IF(#REF!="","",#REF!)</f>
        <v>#REF!</v>
      </c>
    </row>
    <row r="206" spans="1:7" x14ac:dyDescent="0.25">
      <c r="A206" s="12" t="e">
        <f>IF(#REF!="","",#REF!)</f>
        <v>#REF!</v>
      </c>
      <c r="B206" s="12" t="e">
        <f>IF(#REF!="","",#REF!)</f>
        <v>#REF!</v>
      </c>
      <c r="C206" s="12" t="e">
        <f>IF(#REF!="","",#REF!)</f>
        <v>#REF!</v>
      </c>
      <c r="D206" s="12" t="e">
        <f>IF(#REF!="","",#REF!)</f>
        <v>#REF!</v>
      </c>
      <c r="E206" s="13" t="e">
        <f>IF(#REF!="","",#REF!)</f>
        <v>#REF!</v>
      </c>
      <c r="F206" s="15" t="e">
        <f>IF(#REF!="","",#REF!)</f>
        <v>#REF!</v>
      </c>
      <c r="G206" s="15" t="e">
        <f>IF(#REF!="","",#REF!)</f>
        <v>#REF!</v>
      </c>
    </row>
    <row r="207" spans="1:7" x14ac:dyDescent="0.25">
      <c r="A207" s="12" t="e">
        <f>IF(#REF!="","",#REF!)</f>
        <v>#REF!</v>
      </c>
      <c r="B207" s="12" t="e">
        <f>IF(#REF!="","",#REF!)</f>
        <v>#REF!</v>
      </c>
      <c r="C207" s="12" t="e">
        <f>IF(#REF!="","",#REF!)</f>
        <v>#REF!</v>
      </c>
      <c r="D207" s="12" t="e">
        <f>IF(#REF!="","",#REF!)</f>
        <v>#REF!</v>
      </c>
      <c r="E207" s="13" t="e">
        <f>IF(#REF!="","",#REF!)</f>
        <v>#REF!</v>
      </c>
      <c r="F207" s="15" t="e">
        <f>IF(#REF!="","",#REF!)</f>
        <v>#REF!</v>
      </c>
      <c r="G207" s="15" t="e">
        <f>IF(#REF!="","",#REF!)</f>
        <v>#REF!</v>
      </c>
    </row>
    <row r="208" spans="1:7" x14ac:dyDescent="0.25">
      <c r="A208" s="12" t="e">
        <f>IF(#REF!="","",#REF!)</f>
        <v>#REF!</v>
      </c>
      <c r="B208" s="12" t="e">
        <f>IF(#REF!="","",#REF!)</f>
        <v>#REF!</v>
      </c>
      <c r="C208" s="12" t="e">
        <f>IF(#REF!="","",#REF!)</f>
        <v>#REF!</v>
      </c>
      <c r="D208" s="12" t="e">
        <f>IF(#REF!="","",#REF!)</f>
        <v>#REF!</v>
      </c>
      <c r="E208" s="13" t="e">
        <f>IF(#REF!="","",#REF!)</f>
        <v>#REF!</v>
      </c>
      <c r="F208" s="15" t="e">
        <f>IF(#REF!="","",#REF!)</f>
        <v>#REF!</v>
      </c>
      <c r="G208" s="15" t="e">
        <f>IF(#REF!="","",#REF!)</f>
        <v>#REF!</v>
      </c>
    </row>
    <row r="209" spans="1:7" x14ac:dyDescent="0.25">
      <c r="A209" s="12" t="e">
        <f>IF(#REF!="","",#REF!)</f>
        <v>#REF!</v>
      </c>
      <c r="B209" s="12" t="e">
        <f>IF(#REF!="","",#REF!)</f>
        <v>#REF!</v>
      </c>
      <c r="C209" s="12" t="e">
        <f>IF(#REF!="","",#REF!)</f>
        <v>#REF!</v>
      </c>
      <c r="D209" s="12" t="e">
        <f>IF(#REF!="","",#REF!)</f>
        <v>#REF!</v>
      </c>
      <c r="E209" s="13" t="e">
        <f>IF(#REF!="","",#REF!)</f>
        <v>#REF!</v>
      </c>
      <c r="F209" s="15" t="e">
        <f>IF(#REF!="","",#REF!)</f>
        <v>#REF!</v>
      </c>
      <c r="G209" s="15" t="e">
        <f>IF(#REF!="","",#REF!)</f>
        <v>#REF!</v>
      </c>
    </row>
    <row r="210" spans="1:7" x14ac:dyDescent="0.25">
      <c r="A210" s="12" t="e">
        <f>IF(#REF!="","",#REF!)</f>
        <v>#REF!</v>
      </c>
      <c r="B210" s="12" t="e">
        <f>IF(#REF!="","",#REF!)</f>
        <v>#REF!</v>
      </c>
      <c r="C210" s="12" t="e">
        <f>IF(#REF!="","",#REF!)</f>
        <v>#REF!</v>
      </c>
      <c r="D210" s="12" t="e">
        <f>IF(#REF!="","",#REF!)</f>
        <v>#REF!</v>
      </c>
      <c r="E210" s="13" t="e">
        <f>IF(#REF!="","",#REF!)</f>
        <v>#REF!</v>
      </c>
      <c r="F210" s="15" t="e">
        <f>IF(#REF!="","",#REF!)</f>
        <v>#REF!</v>
      </c>
      <c r="G210" s="15" t="e">
        <f>IF(#REF!="","",#REF!)</f>
        <v>#REF!</v>
      </c>
    </row>
    <row r="211" spans="1:7" x14ac:dyDescent="0.25">
      <c r="A211" s="12" t="e">
        <f>IF(#REF!="","",#REF!)</f>
        <v>#REF!</v>
      </c>
      <c r="B211" s="12" t="e">
        <f>IF(#REF!="","",#REF!)</f>
        <v>#REF!</v>
      </c>
      <c r="C211" s="12" t="e">
        <f>IF(#REF!="","",#REF!)</f>
        <v>#REF!</v>
      </c>
      <c r="D211" s="12" t="e">
        <f>IF(#REF!="","",#REF!)</f>
        <v>#REF!</v>
      </c>
      <c r="E211" s="13" t="e">
        <f>IF(#REF!="","",#REF!)</f>
        <v>#REF!</v>
      </c>
      <c r="F211" s="15" t="e">
        <f>IF(#REF!="","",#REF!)</f>
        <v>#REF!</v>
      </c>
      <c r="G211" s="15" t="e">
        <f>IF(#REF!="","",#REF!)</f>
        <v>#REF!</v>
      </c>
    </row>
    <row r="212" spans="1:7" x14ac:dyDescent="0.25">
      <c r="A212" s="12" t="e">
        <f>IF(#REF!="","",#REF!)</f>
        <v>#REF!</v>
      </c>
      <c r="B212" s="12" t="e">
        <f>IF(#REF!="","",#REF!)</f>
        <v>#REF!</v>
      </c>
      <c r="C212" s="12" t="e">
        <f>IF(#REF!="","",#REF!)</f>
        <v>#REF!</v>
      </c>
      <c r="D212" s="12" t="e">
        <f>IF(#REF!="","",#REF!)</f>
        <v>#REF!</v>
      </c>
      <c r="E212" s="13" t="e">
        <f>IF(#REF!="","",#REF!)</f>
        <v>#REF!</v>
      </c>
      <c r="F212" s="15" t="e">
        <f>IF(#REF!="","",#REF!)</f>
        <v>#REF!</v>
      </c>
      <c r="G212" s="15" t="e">
        <f>IF(#REF!="","",#REF!)</f>
        <v>#REF!</v>
      </c>
    </row>
    <row r="213" spans="1:7" x14ac:dyDescent="0.25">
      <c r="A213" s="12" t="e">
        <f>IF(#REF!="","",#REF!)</f>
        <v>#REF!</v>
      </c>
      <c r="B213" s="12" t="e">
        <f>IF(#REF!="","",#REF!)</f>
        <v>#REF!</v>
      </c>
      <c r="C213" s="12" t="e">
        <f>IF(#REF!="","",#REF!)</f>
        <v>#REF!</v>
      </c>
      <c r="D213" s="12" t="e">
        <f>IF(#REF!="","",#REF!)</f>
        <v>#REF!</v>
      </c>
      <c r="E213" s="13" t="e">
        <f>IF(#REF!="","",#REF!)</f>
        <v>#REF!</v>
      </c>
      <c r="F213" s="15" t="e">
        <f>IF(#REF!="","",#REF!)</f>
        <v>#REF!</v>
      </c>
      <c r="G213" s="15" t="e">
        <f>IF(#REF!="","",#REF!)</f>
        <v>#REF!</v>
      </c>
    </row>
    <row r="214" spans="1:7" x14ac:dyDescent="0.25">
      <c r="A214" s="12" t="e">
        <f>IF(#REF!="","",#REF!)</f>
        <v>#REF!</v>
      </c>
      <c r="B214" s="12" t="e">
        <f>IF(#REF!="","",#REF!)</f>
        <v>#REF!</v>
      </c>
      <c r="C214" s="12" t="e">
        <f>IF(#REF!="","",#REF!)</f>
        <v>#REF!</v>
      </c>
      <c r="D214" s="12" t="e">
        <f>IF(#REF!="","",#REF!)</f>
        <v>#REF!</v>
      </c>
      <c r="E214" s="13" t="e">
        <f>IF(#REF!="","",#REF!)</f>
        <v>#REF!</v>
      </c>
      <c r="F214" s="15" t="e">
        <f>IF(#REF!="","",#REF!)</f>
        <v>#REF!</v>
      </c>
      <c r="G214" s="15" t="e">
        <f>IF(#REF!="","",#REF!)</f>
        <v>#REF!</v>
      </c>
    </row>
    <row r="215" spans="1:7" x14ac:dyDescent="0.25">
      <c r="A215" s="12" t="e">
        <f>IF(#REF!="","",#REF!)</f>
        <v>#REF!</v>
      </c>
      <c r="B215" s="12" t="e">
        <f>IF(#REF!="","",#REF!)</f>
        <v>#REF!</v>
      </c>
      <c r="C215" s="12" t="e">
        <f>IF(#REF!="","",#REF!)</f>
        <v>#REF!</v>
      </c>
      <c r="D215" s="12" t="e">
        <f>IF(#REF!="","",#REF!)</f>
        <v>#REF!</v>
      </c>
      <c r="E215" s="13" t="e">
        <f>IF(#REF!="","",#REF!)</f>
        <v>#REF!</v>
      </c>
      <c r="F215" s="15" t="e">
        <f>IF(#REF!="","",#REF!)</f>
        <v>#REF!</v>
      </c>
      <c r="G215" s="15" t="e">
        <f>IF(#REF!="","",#REF!)</f>
        <v>#REF!</v>
      </c>
    </row>
    <row r="216" spans="1:7" x14ac:dyDescent="0.25">
      <c r="A216" s="12" t="e">
        <f>IF(#REF!="","",#REF!)</f>
        <v>#REF!</v>
      </c>
      <c r="B216" s="12" t="e">
        <f>IF(#REF!="","",#REF!)</f>
        <v>#REF!</v>
      </c>
      <c r="C216" s="12" t="e">
        <f>IF(#REF!="","",#REF!)</f>
        <v>#REF!</v>
      </c>
      <c r="D216" s="12" t="e">
        <f>IF(#REF!="","",#REF!)</f>
        <v>#REF!</v>
      </c>
      <c r="E216" s="13" t="e">
        <f>IF(#REF!="","",#REF!)</f>
        <v>#REF!</v>
      </c>
      <c r="F216" s="15" t="e">
        <f>IF(#REF!="","",#REF!)</f>
        <v>#REF!</v>
      </c>
      <c r="G216" s="15" t="e">
        <f>IF(#REF!="","",#REF!)</f>
        <v>#REF!</v>
      </c>
    </row>
    <row r="217" spans="1:7" x14ac:dyDescent="0.25">
      <c r="A217" s="12" t="e">
        <f>IF(#REF!="","",#REF!)</f>
        <v>#REF!</v>
      </c>
      <c r="B217" s="12" t="e">
        <f>IF(#REF!="","",#REF!)</f>
        <v>#REF!</v>
      </c>
      <c r="C217" s="12" t="e">
        <f>IF(#REF!="","",#REF!)</f>
        <v>#REF!</v>
      </c>
      <c r="D217" s="12" t="e">
        <f>IF(#REF!="","",#REF!)</f>
        <v>#REF!</v>
      </c>
      <c r="E217" s="13" t="e">
        <f>IF(#REF!="","",#REF!)</f>
        <v>#REF!</v>
      </c>
      <c r="F217" s="15" t="e">
        <f>IF(#REF!="","",#REF!)</f>
        <v>#REF!</v>
      </c>
      <c r="G217" s="15" t="e">
        <f>IF(#REF!="","",#REF!)</f>
        <v>#REF!</v>
      </c>
    </row>
    <row r="218" spans="1:7" x14ac:dyDescent="0.25">
      <c r="A218" s="12" t="e">
        <f>IF(#REF!="","",#REF!)</f>
        <v>#REF!</v>
      </c>
      <c r="B218" s="12" t="e">
        <f>IF(#REF!="","",#REF!)</f>
        <v>#REF!</v>
      </c>
      <c r="C218" s="12" t="e">
        <f>IF(#REF!="","",#REF!)</f>
        <v>#REF!</v>
      </c>
      <c r="D218" s="12" t="e">
        <f>IF(#REF!="","",#REF!)</f>
        <v>#REF!</v>
      </c>
      <c r="E218" s="13" t="e">
        <f>IF(#REF!="","",#REF!)</f>
        <v>#REF!</v>
      </c>
      <c r="F218" s="15" t="e">
        <f>IF(#REF!="","",#REF!)</f>
        <v>#REF!</v>
      </c>
      <c r="G218" s="15" t="e">
        <f>IF(#REF!="","",#REF!)</f>
        <v>#REF!</v>
      </c>
    </row>
    <row r="219" spans="1:7" x14ac:dyDescent="0.25">
      <c r="A219" s="12" t="e">
        <f>IF(#REF!="","",#REF!)</f>
        <v>#REF!</v>
      </c>
      <c r="B219" s="12" t="e">
        <f>IF(#REF!="","",#REF!)</f>
        <v>#REF!</v>
      </c>
      <c r="C219" s="12" t="e">
        <f>IF(#REF!="","",#REF!)</f>
        <v>#REF!</v>
      </c>
      <c r="D219" s="12" t="e">
        <f>IF(#REF!="","",#REF!)</f>
        <v>#REF!</v>
      </c>
      <c r="E219" s="13" t="e">
        <f>IF(#REF!="","",#REF!)</f>
        <v>#REF!</v>
      </c>
      <c r="F219" s="15" t="e">
        <f>IF(#REF!="","",#REF!)</f>
        <v>#REF!</v>
      </c>
      <c r="G219" s="15" t="e">
        <f>IF(#REF!="","",#REF!)</f>
        <v>#REF!</v>
      </c>
    </row>
    <row r="220" spans="1:7" x14ac:dyDescent="0.25">
      <c r="A220" s="12" t="e">
        <f>IF(#REF!="","",#REF!)</f>
        <v>#REF!</v>
      </c>
      <c r="B220" s="12" t="e">
        <f>IF(#REF!="","",#REF!)</f>
        <v>#REF!</v>
      </c>
      <c r="C220" s="12" t="e">
        <f>IF(#REF!="","",#REF!)</f>
        <v>#REF!</v>
      </c>
      <c r="D220" s="12" t="e">
        <f>IF(#REF!="","",#REF!)</f>
        <v>#REF!</v>
      </c>
      <c r="E220" s="13" t="e">
        <f>IF(#REF!="","",#REF!)</f>
        <v>#REF!</v>
      </c>
      <c r="F220" s="15" t="e">
        <f>IF(#REF!="","",#REF!)</f>
        <v>#REF!</v>
      </c>
      <c r="G220" s="15" t="e">
        <f>IF(#REF!="","",#REF!)</f>
        <v>#REF!</v>
      </c>
    </row>
    <row r="221" spans="1:7" x14ac:dyDescent="0.25">
      <c r="A221" s="12" t="e">
        <f>IF(#REF!="","",#REF!)</f>
        <v>#REF!</v>
      </c>
      <c r="B221" s="12" t="e">
        <f>IF(#REF!="","",#REF!)</f>
        <v>#REF!</v>
      </c>
      <c r="C221" s="12" t="e">
        <f>IF(#REF!="","",#REF!)</f>
        <v>#REF!</v>
      </c>
      <c r="D221" s="12" t="e">
        <f>IF(#REF!="","",#REF!)</f>
        <v>#REF!</v>
      </c>
      <c r="E221" s="13" t="e">
        <f>IF(#REF!="","",#REF!)</f>
        <v>#REF!</v>
      </c>
      <c r="F221" s="15" t="e">
        <f>IF(#REF!="","",#REF!)</f>
        <v>#REF!</v>
      </c>
      <c r="G221" s="15" t="e">
        <f>IF(#REF!="","",#REF!)</f>
        <v>#REF!</v>
      </c>
    </row>
    <row r="222" spans="1:7" x14ac:dyDescent="0.25">
      <c r="A222" s="12" t="e">
        <f>IF(#REF!="","",#REF!)</f>
        <v>#REF!</v>
      </c>
      <c r="B222" s="12" t="e">
        <f>IF(#REF!="","",#REF!)</f>
        <v>#REF!</v>
      </c>
      <c r="C222" s="12" t="e">
        <f>IF(#REF!="","",#REF!)</f>
        <v>#REF!</v>
      </c>
      <c r="D222" s="12" t="e">
        <f>IF(#REF!="","",#REF!)</f>
        <v>#REF!</v>
      </c>
      <c r="E222" s="13" t="e">
        <f>IF(#REF!="","",#REF!)</f>
        <v>#REF!</v>
      </c>
      <c r="F222" s="15" t="e">
        <f>IF(#REF!="","",#REF!)</f>
        <v>#REF!</v>
      </c>
      <c r="G222" s="15" t="e">
        <f>IF(#REF!="","",#REF!)</f>
        <v>#REF!</v>
      </c>
    </row>
    <row r="223" spans="1:7" x14ac:dyDescent="0.25">
      <c r="A223" s="12" t="e">
        <f>IF(#REF!="","",#REF!)</f>
        <v>#REF!</v>
      </c>
      <c r="B223" s="12" t="e">
        <f>IF(#REF!="","",#REF!)</f>
        <v>#REF!</v>
      </c>
      <c r="C223" s="12" t="e">
        <f>IF(#REF!="","",#REF!)</f>
        <v>#REF!</v>
      </c>
      <c r="D223" s="12" t="e">
        <f>IF(#REF!="","",#REF!)</f>
        <v>#REF!</v>
      </c>
      <c r="E223" s="13" t="e">
        <f>IF(#REF!="","",#REF!)</f>
        <v>#REF!</v>
      </c>
      <c r="F223" s="15" t="e">
        <f>IF(#REF!="","",#REF!)</f>
        <v>#REF!</v>
      </c>
      <c r="G223" s="15" t="e">
        <f>IF(#REF!="","",#REF!)</f>
        <v>#REF!</v>
      </c>
    </row>
    <row r="224" spans="1:7" x14ac:dyDescent="0.25">
      <c r="A224" s="12" t="e">
        <f>IF(#REF!="","",#REF!)</f>
        <v>#REF!</v>
      </c>
      <c r="B224" s="12" t="e">
        <f>IF(#REF!="","",#REF!)</f>
        <v>#REF!</v>
      </c>
      <c r="C224" s="12" t="e">
        <f>IF(#REF!="","",#REF!)</f>
        <v>#REF!</v>
      </c>
      <c r="D224" s="12" t="e">
        <f>IF(#REF!="","",#REF!)</f>
        <v>#REF!</v>
      </c>
      <c r="E224" s="13" t="e">
        <f>IF(#REF!="","",#REF!)</f>
        <v>#REF!</v>
      </c>
      <c r="F224" s="15" t="e">
        <f>IF(#REF!="","",#REF!)</f>
        <v>#REF!</v>
      </c>
      <c r="G224" s="15" t="e">
        <f>IF(#REF!="","",#REF!)</f>
        <v>#REF!</v>
      </c>
    </row>
    <row r="225" spans="1:7" x14ac:dyDescent="0.25">
      <c r="A225" s="12" t="e">
        <f>IF(#REF!="","",#REF!)</f>
        <v>#REF!</v>
      </c>
      <c r="B225" s="12" t="e">
        <f>IF(#REF!="","",#REF!)</f>
        <v>#REF!</v>
      </c>
      <c r="C225" s="12" t="e">
        <f>IF(#REF!="","",#REF!)</f>
        <v>#REF!</v>
      </c>
      <c r="D225" s="12" t="e">
        <f>IF(#REF!="","",#REF!)</f>
        <v>#REF!</v>
      </c>
      <c r="E225" s="13" t="e">
        <f>IF(#REF!="","",#REF!)</f>
        <v>#REF!</v>
      </c>
      <c r="F225" s="15" t="e">
        <f>IF(#REF!="","",#REF!)</f>
        <v>#REF!</v>
      </c>
      <c r="G225" s="15" t="e">
        <f>IF(#REF!="","",#REF!)</f>
        <v>#REF!</v>
      </c>
    </row>
    <row r="226" spans="1:7" x14ac:dyDescent="0.25">
      <c r="A226" s="12" t="e">
        <f>IF(#REF!="","",#REF!)</f>
        <v>#REF!</v>
      </c>
      <c r="B226" s="12" t="e">
        <f>IF(#REF!="","",#REF!)</f>
        <v>#REF!</v>
      </c>
      <c r="C226" s="12" t="e">
        <f>IF(#REF!="","",#REF!)</f>
        <v>#REF!</v>
      </c>
      <c r="D226" s="12" t="e">
        <f>IF(#REF!="","",#REF!)</f>
        <v>#REF!</v>
      </c>
      <c r="E226" s="13" t="e">
        <f>IF(#REF!="","",#REF!)</f>
        <v>#REF!</v>
      </c>
      <c r="F226" s="15" t="e">
        <f>IF(#REF!="","",#REF!)</f>
        <v>#REF!</v>
      </c>
      <c r="G226" s="15" t="e">
        <f>IF(#REF!="","",#REF!)</f>
        <v>#REF!</v>
      </c>
    </row>
    <row r="227" spans="1:7" x14ac:dyDescent="0.25">
      <c r="A227" s="12" t="e">
        <f>IF(#REF!="","",#REF!)</f>
        <v>#REF!</v>
      </c>
      <c r="B227" s="12" t="e">
        <f>IF(#REF!="","",#REF!)</f>
        <v>#REF!</v>
      </c>
      <c r="C227" s="12" t="e">
        <f>IF(#REF!="","",#REF!)</f>
        <v>#REF!</v>
      </c>
      <c r="D227" s="12" t="e">
        <f>IF(#REF!="","",#REF!)</f>
        <v>#REF!</v>
      </c>
      <c r="E227" s="13" t="e">
        <f>IF(#REF!="","",#REF!)</f>
        <v>#REF!</v>
      </c>
      <c r="F227" s="15" t="e">
        <f>IF(#REF!="","",#REF!)</f>
        <v>#REF!</v>
      </c>
      <c r="G227" s="15" t="e">
        <f>IF(#REF!="","",#REF!)</f>
        <v>#REF!</v>
      </c>
    </row>
    <row r="228" spans="1:7" x14ac:dyDescent="0.25">
      <c r="A228" s="12" t="e">
        <f>IF(#REF!="","",#REF!)</f>
        <v>#REF!</v>
      </c>
      <c r="B228" s="12" t="e">
        <f>IF(#REF!="","",#REF!)</f>
        <v>#REF!</v>
      </c>
      <c r="C228" s="12" t="e">
        <f>IF(#REF!="","",#REF!)</f>
        <v>#REF!</v>
      </c>
      <c r="D228" s="12" t="e">
        <f>IF(#REF!="","",#REF!)</f>
        <v>#REF!</v>
      </c>
      <c r="E228" s="13" t="e">
        <f>IF(#REF!="","",#REF!)</f>
        <v>#REF!</v>
      </c>
      <c r="F228" s="15" t="e">
        <f>IF(#REF!="","",#REF!)</f>
        <v>#REF!</v>
      </c>
      <c r="G228" s="15" t="e">
        <f>IF(#REF!="","",#REF!)</f>
        <v>#REF!</v>
      </c>
    </row>
    <row r="229" spans="1:7" x14ac:dyDescent="0.25">
      <c r="A229" s="12" t="e">
        <f>IF(#REF!="","",#REF!)</f>
        <v>#REF!</v>
      </c>
      <c r="B229" s="12" t="e">
        <f>IF(#REF!="","",#REF!)</f>
        <v>#REF!</v>
      </c>
      <c r="C229" s="12" t="e">
        <f>IF(#REF!="","",#REF!)</f>
        <v>#REF!</v>
      </c>
      <c r="D229" s="12" t="e">
        <f>IF(#REF!="","",#REF!)</f>
        <v>#REF!</v>
      </c>
      <c r="E229" s="13" t="e">
        <f>IF(#REF!="","",#REF!)</f>
        <v>#REF!</v>
      </c>
      <c r="F229" s="15" t="e">
        <f>IF(#REF!="","",#REF!)</f>
        <v>#REF!</v>
      </c>
      <c r="G229" s="15" t="e">
        <f>IF(#REF!="","",#REF!)</f>
        <v>#REF!</v>
      </c>
    </row>
    <row r="230" spans="1:7" x14ac:dyDescent="0.25">
      <c r="A230" s="12" t="e">
        <f>IF(#REF!="","",#REF!)</f>
        <v>#REF!</v>
      </c>
      <c r="B230" s="12" t="e">
        <f>IF(#REF!="","",#REF!)</f>
        <v>#REF!</v>
      </c>
      <c r="C230" s="12" t="e">
        <f>IF(#REF!="","",#REF!)</f>
        <v>#REF!</v>
      </c>
      <c r="D230" s="12" t="e">
        <f>IF(#REF!="","",#REF!)</f>
        <v>#REF!</v>
      </c>
      <c r="E230" s="13" t="e">
        <f>IF(#REF!="","",#REF!)</f>
        <v>#REF!</v>
      </c>
      <c r="F230" s="15" t="e">
        <f>IF(#REF!="","",#REF!)</f>
        <v>#REF!</v>
      </c>
      <c r="G230" s="15" t="e">
        <f>IF(#REF!="","",#REF!)</f>
        <v>#REF!</v>
      </c>
    </row>
    <row r="231" spans="1:7" x14ac:dyDescent="0.25">
      <c r="A231" s="12" t="e">
        <f>IF(#REF!="","",#REF!)</f>
        <v>#REF!</v>
      </c>
      <c r="B231" s="12" t="e">
        <f>IF(#REF!="","",#REF!)</f>
        <v>#REF!</v>
      </c>
      <c r="C231" s="12" t="e">
        <f>IF(#REF!="","",#REF!)</f>
        <v>#REF!</v>
      </c>
      <c r="D231" s="12" t="e">
        <f>IF(#REF!="","",#REF!)</f>
        <v>#REF!</v>
      </c>
      <c r="E231" s="13" t="e">
        <f>IF(#REF!="","",#REF!)</f>
        <v>#REF!</v>
      </c>
      <c r="F231" s="15" t="e">
        <f>IF(#REF!="","",#REF!)</f>
        <v>#REF!</v>
      </c>
      <c r="G231" s="15" t="e">
        <f>IF(#REF!="","",#REF!)</f>
        <v>#REF!</v>
      </c>
    </row>
    <row r="232" spans="1:7" x14ac:dyDescent="0.25">
      <c r="A232" s="12" t="e">
        <f>IF(#REF!="","",#REF!)</f>
        <v>#REF!</v>
      </c>
      <c r="B232" s="12" t="e">
        <f>IF(#REF!="","",#REF!)</f>
        <v>#REF!</v>
      </c>
      <c r="C232" s="12" t="e">
        <f>IF(#REF!="","",#REF!)</f>
        <v>#REF!</v>
      </c>
      <c r="D232" s="12" t="e">
        <f>IF(#REF!="","",#REF!)</f>
        <v>#REF!</v>
      </c>
      <c r="E232" s="13" t="e">
        <f>IF(#REF!="","",#REF!)</f>
        <v>#REF!</v>
      </c>
      <c r="F232" s="15" t="e">
        <f>IF(#REF!="","",#REF!)</f>
        <v>#REF!</v>
      </c>
      <c r="G232" s="15" t="e">
        <f>IF(#REF!="","",#REF!)</f>
        <v>#REF!</v>
      </c>
    </row>
    <row r="233" spans="1:7" x14ac:dyDescent="0.25">
      <c r="A233" s="12" t="e">
        <f>IF(#REF!="","",#REF!)</f>
        <v>#REF!</v>
      </c>
      <c r="B233" s="12" t="e">
        <f>IF(#REF!="","",#REF!)</f>
        <v>#REF!</v>
      </c>
      <c r="C233" s="12" t="e">
        <f>IF(#REF!="","",#REF!)</f>
        <v>#REF!</v>
      </c>
      <c r="D233" s="12" t="e">
        <f>IF(#REF!="","",#REF!)</f>
        <v>#REF!</v>
      </c>
      <c r="E233" s="13" t="e">
        <f>IF(#REF!="","",#REF!)</f>
        <v>#REF!</v>
      </c>
      <c r="F233" s="15" t="e">
        <f>IF(#REF!="","",#REF!)</f>
        <v>#REF!</v>
      </c>
      <c r="G233" s="15" t="e">
        <f>IF(#REF!="","",#REF!)</f>
        <v>#REF!</v>
      </c>
    </row>
    <row r="234" spans="1:7" x14ac:dyDescent="0.25">
      <c r="A234" s="12" t="e">
        <f>IF(#REF!="","",#REF!)</f>
        <v>#REF!</v>
      </c>
      <c r="B234" s="12" t="e">
        <f>IF(#REF!="","",#REF!)</f>
        <v>#REF!</v>
      </c>
      <c r="C234" s="12" t="e">
        <f>IF(#REF!="","",#REF!)</f>
        <v>#REF!</v>
      </c>
      <c r="D234" s="12" t="e">
        <f>IF(#REF!="","",#REF!)</f>
        <v>#REF!</v>
      </c>
      <c r="E234" s="13" t="e">
        <f>IF(#REF!="","",#REF!)</f>
        <v>#REF!</v>
      </c>
      <c r="F234" s="15" t="e">
        <f>IF(#REF!="","",#REF!)</f>
        <v>#REF!</v>
      </c>
      <c r="G234" s="15" t="e">
        <f>IF(#REF!="","",#REF!)</f>
        <v>#REF!</v>
      </c>
    </row>
    <row r="235" spans="1:7" x14ac:dyDescent="0.25">
      <c r="A235" s="12" t="e">
        <f>IF(#REF!="","",#REF!)</f>
        <v>#REF!</v>
      </c>
      <c r="B235" s="12" t="e">
        <f>IF(#REF!="","",#REF!)</f>
        <v>#REF!</v>
      </c>
      <c r="C235" s="12" t="e">
        <f>IF(#REF!="","",#REF!)</f>
        <v>#REF!</v>
      </c>
      <c r="D235" s="12" t="e">
        <f>IF(#REF!="","",#REF!)</f>
        <v>#REF!</v>
      </c>
      <c r="E235" s="13" t="e">
        <f>IF(#REF!="","",#REF!)</f>
        <v>#REF!</v>
      </c>
      <c r="F235" s="15" t="e">
        <f>IF(#REF!="","",#REF!)</f>
        <v>#REF!</v>
      </c>
      <c r="G235" s="15" t="e">
        <f>IF(#REF!="","",#REF!)</f>
        <v>#REF!</v>
      </c>
    </row>
    <row r="236" spans="1:7" x14ac:dyDescent="0.25">
      <c r="A236" s="12" t="e">
        <f>IF(#REF!="","",#REF!)</f>
        <v>#REF!</v>
      </c>
      <c r="B236" s="12" t="e">
        <f>IF(#REF!="","",#REF!)</f>
        <v>#REF!</v>
      </c>
      <c r="C236" s="12" t="e">
        <f>IF(#REF!="","",#REF!)</f>
        <v>#REF!</v>
      </c>
      <c r="D236" s="12" t="e">
        <f>IF(#REF!="","",#REF!)</f>
        <v>#REF!</v>
      </c>
      <c r="E236" s="13" t="e">
        <f>IF(#REF!="","",#REF!)</f>
        <v>#REF!</v>
      </c>
      <c r="F236" s="15" t="e">
        <f>IF(#REF!="","",#REF!)</f>
        <v>#REF!</v>
      </c>
      <c r="G236" s="15" t="e">
        <f>IF(#REF!="","",#REF!)</f>
        <v>#REF!</v>
      </c>
    </row>
    <row r="237" spans="1:7" x14ac:dyDescent="0.25">
      <c r="A237" s="12" t="e">
        <f>IF(#REF!="","",#REF!)</f>
        <v>#REF!</v>
      </c>
      <c r="B237" s="12" t="e">
        <f>IF(#REF!="","",#REF!)</f>
        <v>#REF!</v>
      </c>
      <c r="C237" s="12" t="e">
        <f>IF(#REF!="","",#REF!)</f>
        <v>#REF!</v>
      </c>
      <c r="D237" s="12" t="e">
        <f>IF(#REF!="","",#REF!)</f>
        <v>#REF!</v>
      </c>
      <c r="E237" s="13" t="e">
        <f>IF(#REF!="","",#REF!)</f>
        <v>#REF!</v>
      </c>
      <c r="F237" s="15" t="e">
        <f>IF(#REF!="","",#REF!)</f>
        <v>#REF!</v>
      </c>
      <c r="G237" s="15" t="e">
        <f>IF(#REF!="","",#REF!)</f>
        <v>#REF!</v>
      </c>
    </row>
    <row r="238" spans="1:7" x14ac:dyDescent="0.25">
      <c r="A238" s="12" t="e">
        <f>IF(#REF!="","",#REF!)</f>
        <v>#REF!</v>
      </c>
      <c r="B238" s="12" t="e">
        <f>IF(#REF!="","",#REF!)</f>
        <v>#REF!</v>
      </c>
      <c r="C238" s="12" t="e">
        <f>IF(#REF!="","",#REF!)</f>
        <v>#REF!</v>
      </c>
      <c r="D238" s="12" t="e">
        <f>IF(#REF!="","",#REF!)</f>
        <v>#REF!</v>
      </c>
      <c r="E238" s="13" t="e">
        <f>IF(#REF!="","",#REF!)</f>
        <v>#REF!</v>
      </c>
      <c r="F238" s="15" t="e">
        <f>IF(#REF!="","",#REF!)</f>
        <v>#REF!</v>
      </c>
      <c r="G238" s="15" t="e">
        <f>IF(#REF!="","",#REF!)</f>
        <v>#REF!</v>
      </c>
    </row>
    <row r="239" spans="1:7" x14ac:dyDescent="0.25">
      <c r="A239" s="12" t="e">
        <f>IF(#REF!="","",#REF!)</f>
        <v>#REF!</v>
      </c>
      <c r="B239" s="12" t="e">
        <f>IF(#REF!="","",#REF!)</f>
        <v>#REF!</v>
      </c>
      <c r="C239" s="12" t="e">
        <f>IF(#REF!="","",#REF!)</f>
        <v>#REF!</v>
      </c>
      <c r="D239" s="12" t="e">
        <f>IF(#REF!="","",#REF!)</f>
        <v>#REF!</v>
      </c>
      <c r="E239" s="13" t="e">
        <f>IF(#REF!="","",#REF!)</f>
        <v>#REF!</v>
      </c>
      <c r="F239" s="15" t="e">
        <f>IF(#REF!="","",#REF!)</f>
        <v>#REF!</v>
      </c>
      <c r="G239" s="15" t="e">
        <f>IF(#REF!="","",#REF!)</f>
        <v>#REF!</v>
      </c>
    </row>
    <row r="240" spans="1:7" x14ac:dyDescent="0.25">
      <c r="A240" s="12" t="e">
        <f>IF(#REF!="","",#REF!)</f>
        <v>#REF!</v>
      </c>
      <c r="B240" s="12" t="e">
        <f>IF(#REF!="","",#REF!)</f>
        <v>#REF!</v>
      </c>
      <c r="C240" s="12" t="e">
        <f>IF(#REF!="","",#REF!)</f>
        <v>#REF!</v>
      </c>
      <c r="D240" s="12" t="e">
        <f>IF(#REF!="","",#REF!)</f>
        <v>#REF!</v>
      </c>
      <c r="E240" s="13" t="e">
        <f>IF(#REF!="","",#REF!)</f>
        <v>#REF!</v>
      </c>
      <c r="F240" s="15" t="e">
        <f>IF(#REF!="","",#REF!)</f>
        <v>#REF!</v>
      </c>
      <c r="G240" s="15" t="e">
        <f>IF(#REF!="","",#REF!)</f>
        <v>#REF!</v>
      </c>
    </row>
    <row r="241" spans="1:7" x14ac:dyDescent="0.25">
      <c r="A241" s="12" t="e">
        <f>IF(#REF!="","",#REF!)</f>
        <v>#REF!</v>
      </c>
      <c r="B241" s="12" t="e">
        <f>IF(#REF!="","",#REF!)</f>
        <v>#REF!</v>
      </c>
      <c r="C241" s="12" t="e">
        <f>IF(#REF!="","",#REF!)</f>
        <v>#REF!</v>
      </c>
      <c r="D241" s="12" t="e">
        <f>IF(#REF!="","",#REF!)</f>
        <v>#REF!</v>
      </c>
      <c r="E241" s="13" t="e">
        <f>IF(#REF!="","",#REF!)</f>
        <v>#REF!</v>
      </c>
      <c r="F241" s="15" t="e">
        <f>IF(#REF!="","",#REF!)</f>
        <v>#REF!</v>
      </c>
      <c r="G241" s="15" t="e">
        <f>IF(#REF!="","",#REF!)</f>
        <v>#REF!</v>
      </c>
    </row>
    <row r="242" spans="1:7" x14ac:dyDescent="0.25">
      <c r="A242" s="12" t="e">
        <f>IF(#REF!="","",#REF!)</f>
        <v>#REF!</v>
      </c>
      <c r="B242" s="12" t="e">
        <f>IF(#REF!="","",#REF!)</f>
        <v>#REF!</v>
      </c>
      <c r="C242" s="12" t="e">
        <f>IF(#REF!="","",#REF!)</f>
        <v>#REF!</v>
      </c>
      <c r="D242" s="12" t="e">
        <f>IF(#REF!="","",#REF!)</f>
        <v>#REF!</v>
      </c>
      <c r="E242" s="13" t="e">
        <f>IF(#REF!="","",#REF!)</f>
        <v>#REF!</v>
      </c>
      <c r="F242" s="15" t="e">
        <f>IF(#REF!="","",#REF!)</f>
        <v>#REF!</v>
      </c>
      <c r="G242" s="15" t="e">
        <f>IF(#REF!="","",#REF!)</f>
        <v>#REF!</v>
      </c>
    </row>
    <row r="243" spans="1:7" x14ac:dyDescent="0.25">
      <c r="A243" s="12" t="e">
        <f>IF(#REF!="","",#REF!)</f>
        <v>#REF!</v>
      </c>
      <c r="B243" s="12" t="e">
        <f>IF(#REF!="","",#REF!)</f>
        <v>#REF!</v>
      </c>
      <c r="C243" s="12" t="e">
        <f>IF(#REF!="","",#REF!)</f>
        <v>#REF!</v>
      </c>
      <c r="D243" s="12" t="e">
        <f>IF(#REF!="","",#REF!)</f>
        <v>#REF!</v>
      </c>
      <c r="E243" s="13" t="e">
        <f>IF(#REF!="","",#REF!)</f>
        <v>#REF!</v>
      </c>
      <c r="F243" s="15" t="e">
        <f>IF(#REF!="","",#REF!)</f>
        <v>#REF!</v>
      </c>
      <c r="G243" s="15" t="e">
        <f>IF(#REF!="","",#REF!)</f>
        <v>#REF!</v>
      </c>
    </row>
    <row r="244" spans="1:7" x14ac:dyDescent="0.25">
      <c r="A244" s="12" t="e">
        <f>IF(#REF!="","",#REF!)</f>
        <v>#REF!</v>
      </c>
      <c r="B244" s="12" t="e">
        <f>IF(#REF!="","",#REF!)</f>
        <v>#REF!</v>
      </c>
      <c r="C244" s="12" t="e">
        <f>IF(#REF!="","",#REF!)</f>
        <v>#REF!</v>
      </c>
      <c r="D244" s="12" t="e">
        <f>IF(#REF!="","",#REF!)</f>
        <v>#REF!</v>
      </c>
      <c r="E244" s="13" t="e">
        <f>IF(#REF!="","",#REF!)</f>
        <v>#REF!</v>
      </c>
      <c r="F244" s="15" t="e">
        <f>IF(#REF!="","",#REF!)</f>
        <v>#REF!</v>
      </c>
      <c r="G244" s="15" t="e">
        <f>IF(#REF!="","",#REF!)</f>
        <v>#REF!</v>
      </c>
    </row>
    <row r="245" spans="1:7" x14ac:dyDescent="0.25">
      <c r="A245" s="12" t="e">
        <f>IF(#REF!="","",#REF!)</f>
        <v>#REF!</v>
      </c>
      <c r="B245" s="12" t="e">
        <f>IF(#REF!="","",#REF!)</f>
        <v>#REF!</v>
      </c>
      <c r="C245" s="12" t="e">
        <f>IF(#REF!="","",#REF!)</f>
        <v>#REF!</v>
      </c>
      <c r="D245" s="12" t="e">
        <f>IF(#REF!="","",#REF!)</f>
        <v>#REF!</v>
      </c>
      <c r="E245" s="13" t="e">
        <f>IF(#REF!="","",#REF!)</f>
        <v>#REF!</v>
      </c>
      <c r="F245" s="15" t="e">
        <f>IF(#REF!="","",#REF!)</f>
        <v>#REF!</v>
      </c>
      <c r="G245" s="15" t="e">
        <f>IF(#REF!="","",#REF!)</f>
        <v>#REF!</v>
      </c>
    </row>
    <row r="246" spans="1:7" x14ac:dyDescent="0.25">
      <c r="A246" s="12" t="e">
        <f>IF(#REF!="","",#REF!)</f>
        <v>#REF!</v>
      </c>
      <c r="B246" s="12" t="e">
        <f>IF(#REF!="","",#REF!)</f>
        <v>#REF!</v>
      </c>
      <c r="C246" s="12" t="e">
        <f>IF(#REF!="","",#REF!)</f>
        <v>#REF!</v>
      </c>
      <c r="D246" s="12" t="e">
        <f>IF(#REF!="","",#REF!)</f>
        <v>#REF!</v>
      </c>
      <c r="E246" s="13" t="e">
        <f>IF(#REF!="","",#REF!)</f>
        <v>#REF!</v>
      </c>
      <c r="F246" s="15" t="e">
        <f>IF(#REF!="","",#REF!)</f>
        <v>#REF!</v>
      </c>
      <c r="G246" s="15" t="e">
        <f>IF(#REF!="","",#REF!)</f>
        <v>#REF!</v>
      </c>
    </row>
    <row r="247" spans="1:7" x14ac:dyDescent="0.25">
      <c r="A247" s="12" t="e">
        <f>IF(#REF!="","",#REF!)</f>
        <v>#REF!</v>
      </c>
      <c r="B247" s="12" t="e">
        <f>IF(#REF!="","",#REF!)</f>
        <v>#REF!</v>
      </c>
      <c r="C247" s="12" t="e">
        <f>IF(#REF!="","",#REF!)</f>
        <v>#REF!</v>
      </c>
      <c r="D247" s="12" t="e">
        <f>IF(#REF!="","",#REF!)</f>
        <v>#REF!</v>
      </c>
      <c r="E247" s="13" t="e">
        <f>IF(#REF!="","",#REF!)</f>
        <v>#REF!</v>
      </c>
      <c r="F247" s="15" t="e">
        <f>IF(#REF!="","",#REF!)</f>
        <v>#REF!</v>
      </c>
      <c r="G247" s="15" t="e">
        <f>IF(#REF!="","",#REF!)</f>
        <v>#REF!</v>
      </c>
    </row>
    <row r="248" spans="1:7" x14ac:dyDescent="0.25">
      <c r="A248" s="12" t="e">
        <f>IF(#REF!="","",#REF!)</f>
        <v>#REF!</v>
      </c>
      <c r="B248" s="12" t="e">
        <f>IF(#REF!="","",#REF!)</f>
        <v>#REF!</v>
      </c>
      <c r="C248" s="12" t="e">
        <f>IF(#REF!="","",#REF!)</f>
        <v>#REF!</v>
      </c>
      <c r="D248" s="12" t="e">
        <f>IF(#REF!="","",#REF!)</f>
        <v>#REF!</v>
      </c>
      <c r="E248" s="13" t="e">
        <f>IF(#REF!="","",#REF!)</f>
        <v>#REF!</v>
      </c>
      <c r="F248" s="15" t="e">
        <f>IF(#REF!="","",#REF!)</f>
        <v>#REF!</v>
      </c>
      <c r="G248" s="15" t="e">
        <f>IF(#REF!="","",#REF!)</f>
        <v>#REF!</v>
      </c>
    </row>
    <row r="249" spans="1:7" x14ac:dyDescent="0.25">
      <c r="A249" s="12" t="e">
        <f>IF(#REF!="","",#REF!)</f>
        <v>#REF!</v>
      </c>
      <c r="B249" s="12" t="e">
        <f>IF(#REF!="","",#REF!)</f>
        <v>#REF!</v>
      </c>
      <c r="C249" s="12" t="e">
        <f>IF(#REF!="","",#REF!)</f>
        <v>#REF!</v>
      </c>
      <c r="D249" s="12" t="e">
        <f>IF(#REF!="","",#REF!)</f>
        <v>#REF!</v>
      </c>
      <c r="E249" s="13" t="e">
        <f>IF(#REF!="","",#REF!)</f>
        <v>#REF!</v>
      </c>
      <c r="F249" s="15" t="e">
        <f>IF(#REF!="","",#REF!)</f>
        <v>#REF!</v>
      </c>
      <c r="G249" s="15" t="e">
        <f>IF(#REF!="","",#REF!)</f>
        <v>#REF!</v>
      </c>
    </row>
    <row r="250" spans="1:7" x14ac:dyDescent="0.25">
      <c r="A250" s="12" t="e">
        <f>IF(#REF!="","",#REF!)</f>
        <v>#REF!</v>
      </c>
      <c r="B250" s="12" t="e">
        <f>IF(#REF!="","",#REF!)</f>
        <v>#REF!</v>
      </c>
      <c r="C250" s="12" t="e">
        <f>IF(#REF!="","",#REF!)</f>
        <v>#REF!</v>
      </c>
      <c r="D250" s="12" t="e">
        <f>IF(#REF!="","",#REF!)</f>
        <v>#REF!</v>
      </c>
      <c r="E250" s="13" t="e">
        <f>IF(#REF!="","",#REF!)</f>
        <v>#REF!</v>
      </c>
      <c r="F250" s="15" t="e">
        <f>IF(#REF!="","",#REF!)</f>
        <v>#REF!</v>
      </c>
      <c r="G250" s="15" t="e">
        <f>IF(#REF!="","",#REF!)</f>
        <v>#REF!</v>
      </c>
    </row>
    <row r="251" spans="1:7" x14ac:dyDescent="0.25">
      <c r="A251" s="12" t="e">
        <f>IF(#REF!="","",#REF!)</f>
        <v>#REF!</v>
      </c>
      <c r="B251" s="12" t="e">
        <f>IF(#REF!="","",#REF!)</f>
        <v>#REF!</v>
      </c>
      <c r="C251" s="12" t="e">
        <f>IF(#REF!="","",#REF!)</f>
        <v>#REF!</v>
      </c>
      <c r="D251" s="12" t="e">
        <f>IF(#REF!="","",#REF!)</f>
        <v>#REF!</v>
      </c>
      <c r="E251" s="13" t="e">
        <f>IF(#REF!="","",#REF!)</f>
        <v>#REF!</v>
      </c>
      <c r="F251" s="15" t="e">
        <f>IF(#REF!="","",#REF!)</f>
        <v>#REF!</v>
      </c>
      <c r="G251" s="15" t="e">
        <f>IF(#REF!="","",#REF!)</f>
        <v>#REF!</v>
      </c>
    </row>
    <row r="252" spans="1:7" x14ac:dyDescent="0.25">
      <c r="A252" s="12" t="e">
        <f>IF(#REF!="","",#REF!)</f>
        <v>#REF!</v>
      </c>
      <c r="B252" s="12" t="e">
        <f>IF(#REF!="","",#REF!)</f>
        <v>#REF!</v>
      </c>
      <c r="C252" s="12" t="e">
        <f>IF(#REF!="","",#REF!)</f>
        <v>#REF!</v>
      </c>
      <c r="D252" s="12" t="e">
        <f>IF(#REF!="","",#REF!)</f>
        <v>#REF!</v>
      </c>
      <c r="E252" s="13" t="e">
        <f>IF(#REF!="","",#REF!)</f>
        <v>#REF!</v>
      </c>
      <c r="F252" s="15" t="e">
        <f>IF(#REF!="","",#REF!)</f>
        <v>#REF!</v>
      </c>
      <c r="G252" s="15" t="e">
        <f>IF(#REF!="","",#REF!)</f>
        <v>#REF!</v>
      </c>
    </row>
    <row r="253" spans="1:7" x14ac:dyDescent="0.25">
      <c r="A253" s="12" t="e">
        <f>IF(#REF!="","",#REF!)</f>
        <v>#REF!</v>
      </c>
      <c r="B253" s="12" t="e">
        <f>IF(#REF!="","",#REF!)</f>
        <v>#REF!</v>
      </c>
      <c r="C253" s="12" t="e">
        <f>IF(#REF!="","",#REF!)</f>
        <v>#REF!</v>
      </c>
      <c r="D253" s="12" t="e">
        <f>IF(#REF!="","",#REF!)</f>
        <v>#REF!</v>
      </c>
      <c r="E253" s="13" t="e">
        <f>IF(#REF!="","",#REF!)</f>
        <v>#REF!</v>
      </c>
      <c r="F253" s="15" t="e">
        <f>IF(#REF!="","",#REF!)</f>
        <v>#REF!</v>
      </c>
      <c r="G253" s="15" t="e">
        <f>IF(#REF!="","",#REF!)</f>
        <v>#REF!</v>
      </c>
    </row>
    <row r="254" spans="1:7" x14ac:dyDescent="0.25">
      <c r="A254" s="12" t="e">
        <f>IF(#REF!="","",#REF!)</f>
        <v>#REF!</v>
      </c>
      <c r="B254" s="12" t="e">
        <f>IF(#REF!="","",#REF!)</f>
        <v>#REF!</v>
      </c>
      <c r="C254" s="12" t="e">
        <f>IF(#REF!="","",#REF!)</f>
        <v>#REF!</v>
      </c>
      <c r="D254" s="12" t="e">
        <f>IF(#REF!="","",#REF!)</f>
        <v>#REF!</v>
      </c>
      <c r="E254" s="13" t="e">
        <f>IF(#REF!="","",#REF!)</f>
        <v>#REF!</v>
      </c>
      <c r="F254" s="15" t="e">
        <f>IF(#REF!="","",#REF!)</f>
        <v>#REF!</v>
      </c>
      <c r="G254" s="15" t="e">
        <f>IF(#REF!="","",#REF!)</f>
        <v>#REF!</v>
      </c>
    </row>
    <row r="255" spans="1:7" x14ac:dyDescent="0.25">
      <c r="A255" s="12" t="e">
        <f>IF(#REF!="","",#REF!)</f>
        <v>#REF!</v>
      </c>
      <c r="B255" s="12" t="e">
        <f>IF(#REF!="","",#REF!)</f>
        <v>#REF!</v>
      </c>
      <c r="C255" s="12" t="e">
        <f>IF(#REF!="","",#REF!)</f>
        <v>#REF!</v>
      </c>
      <c r="D255" s="12" t="e">
        <f>IF(#REF!="","",#REF!)</f>
        <v>#REF!</v>
      </c>
      <c r="E255" s="13" t="e">
        <f>IF(#REF!="","",#REF!)</f>
        <v>#REF!</v>
      </c>
      <c r="F255" s="15" t="e">
        <f>IF(#REF!="","",#REF!)</f>
        <v>#REF!</v>
      </c>
      <c r="G255" s="15" t="e">
        <f>IF(#REF!="","",#REF!)</f>
        <v>#REF!</v>
      </c>
    </row>
    <row r="256" spans="1:7" x14ac:dyDescent="0.25">
      <c r="A256" s="12" t="e">
        <f>IF(#REF!="","",#REF!)</f>
        <v>#REF!</v>
      </c>
      <c r="B256" s="12" t="e">
        <f>IF(#REF!="","",#REF!)</f>
        <v>#REF!</v>
      </c>
      <c r="C256" s="12" t="e">
        <f>IF(#REF!="","",#REF!)</f>
        <v>#REF!</v>
      </c>
      <c r="D256" s="12" t="e">
        <f>IF(#REF!="","",#REF!)</f>
        <v>#REF!</v>
      </c>
      <c r="E256" s="13" t="e">
        <f>IF(#REF!="","",#REF!)</f>
        <v>#REF!</v>
      </c>
      <c r="F256" s="15" t="e">
        <f>IF(#REF!="","",#REF!)</f>
        <v>#REF!</v>
      </c>
      <c r="G256" s="15" t="e">
        <f>IF(#REF!="","",#REF!)</f>
        <v>#REF!</v>
      </c>
    </row>
    <row r="257" spans="1:7" x14ac:dyDescent="0.25">
      <c r="A257" s="12" t="e">
        <f>IF(#REF!="","",#REF!)</f>
        <v>#REF!</v>
      </c>
      <c r="B257" s="12" t="e">
        <f>IF(#REF!="","",#REF!)</f>
        <v>#REF!</v>
      </c>
      <c r="C257" s="12" t="e">
        <f>IF(#REF!="","",#REF!)</f>
        <v>#REF!</v>
      </c>
      <c r="D257" s="12" t="e">
        <f>IF(#REF!="","",#REF!)</f>
        <v>#REF!</v>
      </c>
      <c r="E257" s="13" t="e">
        <f>IF(#REF!="","",#REF!)</f>
        <v>#REF!</v>
      </c>
      <c r="F257" s="15" t="e">
        <f>IF(#REF!="","",#REF!)</f>
        <v>#REF!</v>
      </c>
      <c r="G257" s="15" t="e">
        <f>IF(#REF!="","",#REF!)</f>
        <v>#REF!</v>
      </c>
    </row>
    <row r="258" spans="1:7" x14ac:dyDescent="0.25">
      <c r="A258" s="12" t="e">
        <f>IF(#REF!="","",#REF!)</f>
        <v>#REF!</v>
      </c>
      <c r="B258" s="12" t="e">
        <f>IF(#REF!="","",#REF!)</f>
        <v>#REF!</v>
      </c>
      <c r="C258" s="12" t="e">
        <f>IF(#REF!="","",#REF!)</f>
        <v>#REF!</v>
      </c>
      <c r="D258" s="12" t="e">
        <f>IF(#REF!="","",#REF!)</f>
        <v>#REF!</v>
      </c>
      <c r="E258" s="13" t="e">
        <f>IF(#REF!="","",#REF!)</f>
        <v>#REF!</v>
      </c>
      <c r="F258" s="15" t="e">
        <f>IF(#REF!="","",#REF!)</f>
        <v>#REF!</v>
      </c>
      <c r="G258" s="15" t="e">
        <f>IF(#REF!="","",#REF!)</f>
        <v>#REF!</v>
      </c>
    </row>
    <row r="259" spans="1:7" x14ac:dyDescent="0.25">
      <c r="A259" s="12" t="e">
        <f>IF(#REF!="","",#REF!)</f>
        <v>#REF!</v>
      </c>
      <c r="B259" s="12" t="e">
        <f>IF(#REF!="","",#REF!)</f>
        <v>#REF!</v>
      </c>
      <c r="C259" s="12" t="e">
        <f>IF(#REF!="","",#REF!)</f>
        <v>#REF!</v>
      </c>
      <c r="D259" s="12" t="e">
        <f>IF(#REF!="","",#REF!)</f>
        <v>#REF!</v>
      </c>
      <c r="E259" s="13" t="e">
        <f>IF(#REF!="","",#REF!)</f>
        <v>#REF!</v>
      </c>
      <c r="F259" s="15" t="e">
        <f>IF(#REF!="","",#REF!)</f>
        <v>#REF!</v>
      </c>
      <c r="G259" s="15" t="e">
        <f>IF(#REF!="","",#REF!)</f>
        <v>#REF!</v>
      </c>
    </row>
    <row r="260" spans="1:7" x14ac:dyDescent="0.25">
      <c r="A260" s="12" t="e">
        <f>IF(#REF!="","",#REF!)</f>
        <v>#REF!</v>
      </c>
      <c r="B260" s="12" t="e">
        <f>IF(#REF!="","",#REF!)</f>
        <v>#REF!</v>
      </c>
      <c r="C260" s="12" t="e">
        <f>IF(#REF!="","",#REF!)</f>
        <v>#REF!</v>
      </c>
      <c r="D260" s="12" t="e">
        <f>IF(#REF!="","",#REF!)</f>
        <v>#REF!</v>
      </c>
      <c r="E260" s="13" t="e">
        <f>IF(#REF!="","",#REF!)</f>
        <v>#REF!</v>
      </c>
      <c r="F260" s="15" t="e">
        <f>IF(#REF!="","",#REF!)</f>
        <v>#REF!</v>
      </c>
      <c r="G260" s="15" t="e">
        <f>IF(#REF!="","",#REF!)</f>
        <v>#REF!</v>
      </c>
    </row>
    <row r="261" spans="1:7" x14ac:dyDescent="0.25">
      <c r="A261" s="12" t="e">
        <f>IF(#REF!="","",#REF!)</f>
        <v>#REF!</v>
      </c>
      <c r="B261" s="12" t="e">
        <f>IF(#REF!="","",#REF!)</f>
        <v>#REF!</v>
      </c>
      <c r="C261" s="12" t="e">
        <f>IF(#REF!="","",#REF!)</f>
        <v>#REF!</v>
      </c>
      <c r="D261" s="12" t="e">
        <f>IF(#REF!="","",#REF!)</f>
        <v>#REF!</v>
      </c>
      <c r="E261" s="13" t="e">
        <f>IF(#REF!="","",#REF!)</f>
        <v>#REF!</v>
      </c>
      <c r="F261" s="15" t="e">
        <f>IF(#REF!="","",#REF!)</f>
        <v>#REF!</v>
      </c>
      <c r="G261" s="15" t="e">
        <f>IF(#REF!="","",#REF!)</f>
        <v>#REF!</v>
      </c>
    </row>
    <row r="262" spans="1:7" x14ac:dyDescent="0.25">
      <c r="A262" s="12" t="e">
        <f>IF(#REF!="","",#REF!)</f>
        <v>#REF!</v>
      </c>
      <c r="B262" s="12" t="e">
        <f>IF(#REF!="","",#REF!)</f>
        <v>#REF!</v>
      </c>
      <c r="C262" s="12" t="e">
        <f>IF(#REF!="","",#REF!)</f>
        <v>#REF!</v>
      </c>
      <c r="D262" s="12" t="e">
        <f>IF(#REF!="","",#REF!)</f>
        <v>#REF!</v>
      </c>
      <c r="E262" s="13" t="e">
        <f>IF(#REF!="","",#REF!)</f>
        <v>#REF!</v>
      </c>
      <c r="F262" s="15" t="e">
        <f>IF(#REF!="","",#REF!)</f>
        <v>#REF!</v>
      </c>
      <c r="G262" s="15" t="e">
        <f>IF(#REF!="","",#REF!)</f>
        <v>#REF!</v>
      </c>
    </row>
    <row r="263" spans="1:7" x14ac:dyDescent="0.25">
      <c r="A263" s="12" t="e">
        <f>IF(#REF!="","",#REF!)</f>
        <v>#REF!</v>
      </c>
      <c r="B263" s="12" t="e">
        <f>IF(#REF!="","",#REF!)</f>
        <v>#REF!</v>
      </c>
      <c r="C263" s="12" t="e">
        <f>IF(#REF!="","",#REF!)</f>
        <v>#REF!</v>
      </c>
      <c r="D263" s="12" t="e">
        <f>IF(#REF!="","",#REF!)</f>
        <v>#REF!</v>
      </c>
      <c r="E263" s="13" t="e">
        <f>IF(#REF!="","",#REF!)</f>
        <v>#REF!</v>
      </c>
      <c r="F263" s="15" t="e">
        <f>IF(#REF!="","",#REF!)</f>
        <v>#REF!</v>
      </c>
      <c r="G263" s="15" t="e">
        <f>IF(#REF!="","",#REF!)</f>
        <v>#REF!</v>
      </c>
    </row>
    <row r="264" spans="1:7" x14ac:dyDescent="0.25">
      <c r="A264" s="12" t="e">
        <f>IF(#REF!="","",#REF!)</f>
        <v>#REF!</v>
      </c>
      <c r="B264" s="12" t="e">
        <f>IF(#REF!="","",#REF!)</f>
        <v>#REF!</v>
      </c>
      <c r="C264" s="12" t="e">
        <f>IF(#REF!="","",#REF!)</f>
        <v>#REF!</v>
      </c>
      <c r="D264" s="12" t="e">
        <f>IF(#REF!="","",#REF!)</f>
        <v>#REF!</v>
      </c>
      <c r="E264" s="13" t="e">
        <f>IF(#REF!="","",#REF!)</f>
        <v>#REF!</v>
      </c>
      <c r="F264" s="15" t="e">
        <f>IF(#REF!="","",#REF!)</f>
        <v>#REF!</v>
      </c>
      <c r="G264" s="15" t="e">
        <f>IF(#REF!="","",#REF!)</f>
        <v>#REF!</v>
      </c>
    </row>
    <row r="265" spans="1:7" x14ac:dyDescent="0.25">
      <c r="A265" s="12" t="e">
        <f>IF(#REF!="","",#REF!)</f>
        <v>#REF!</v>
      </c>
      <c r="B265" s="12" t="e">
        <f>IF(#REF!="","",#REF!)</f>
        <v>#REF!</v>
      </c>
      <c r="C265" s="12" t="e">
        <f>IF(#REF!="","",#REF!)</f>
        <v>#REF!</v>
      </c>
      <c r="D265" s="12" t="e">
        <f>IF(#REF!="","",#REF!)</f>
        <v>#REF!</v>
      </c>
      <c r="E265" s="13" t="e">
        <f>IF(#REF!="","",#REF!)</f>
        <v>#REF!</v>
      </c>
      <c r="F265" s="15" t="e">
        <f>IF(#REF!="","",#REF!)</f>
        <v>#REF!</v>
      </c>
      <c r="G265" s="15" t="e">
        <f>IF(#REF!="","",#REF!)</f>
        <v>#REF!</v>
      </c>
    </row>
    <row r="266" spans="1:7" x14ac:dyDescent="0.25">
      <c r="A266" s="12" t="e">
        <f>IF(#REF!="","",#REF!)</f>
        <v>#REF!</v>
      </c>
      <c r="B266" s="12" t="e">
        <f>IF(#REF!="","",#REF!)</f>
        <v>#REF!</v>
      </c>
      <c r="C266" s="12" t="e">
        <f>IF(#REF!="","",#REF!)</f>
        <v>#REF!</v>
      </c>
      <c r="D266" s="12" t="e">
        <f>IF(#REF!="","",#REF!)</f>
        <v>#REF!</v>
      </c>
      <c r="E266" s="13" t="e">
        <f>IF(#REF!="","",#REF!)</f>
        <v>#REF!</v>
      </c>
      <c r="F266" s="15" t="e">
        <f>IF(#REF!="","",#REF!)</f>
        <v>#REF!</v>
      </c>
      <c r="G266" s="15" t="e">
        <f>IF(#REF!="","",#REF!)</f>
        <v>#REF!</v>
      </c>
    </row>
    <row r="267" spans="1:7" x14ac:dyDescent="0.25">
      <c r="A267" s="12" t="e">
        <f>IF(#REF!="","",#REF!)</f>
        <v>#REF!</v>
      </c>
      <c r="B267" s="12" t="e">
        <f>IF(#REF!="","",#REF!)</f>
        <v>#REF!</v>
      </c>
      <c r="C267" s="12" t="e">
        <f>IF(#REF!="","",#REF!)</f>
        <v>#REF!</v>
      </c>
      <c r="D267" s="12" t="e">
        <f>IF(#REF!="","",#REF!)</f>
        <v>#REF!</v>
      </c>
      <c r="E267" s="13" t="e">
        <f>IF(#REF!="","",#REF!)</f>
        <v>#REF!</v>
      </c>
      <c r="F267" s="15" t="e">
        <f>IF(#REF!="","",#REF!)</f>
        <v>#REF!</v>
      </c>
      <c r="G267" s="15" t="e">
        <f>IF(#REF!="","",#REF!)</f>
        <v>#REF!</v>
      </c>
    </row>
    <row r="268" spans="1:7" x14ac:dyDescent="0.25">
      <c r="A268" s="12" t="e">
        <f>IF(#REF!="","",#REF!)</f>
        <v>#REF!</v>
      </c>
      <c r="B268" s="12" t="e">
        <f>IF(#REF!="","",#REF!)</f>
        <v>#REF!</v>
      </c>
      <c r="C268" s="12" t="e">
        <f>IF(#REF!="","",#REF!)</f>
        <v>#REF!</v>
      </c>
      <c r="D268" s="12" t="e">
        <f>IF(#REF!="","",#REF!)</f>
        <v>#REF!</v>
      </c>
      <c r="E268" s="13" t="e">
        <f>IF(#REF!="","",#REF!)</f>
        <v>#REF!</v>
      </c>
      <c r="F268" s="15" t="e">
        <f>IF(#REF!="","",#REF!)</f>
        <v>#REF!</v>
      </c>
      <c r="G268" s="15" t="e">
        <f>IF(#REF!="","",#REF!)</f>
        <v>#REF!</v>
      </c>
    </row>
    <row r="269" spans="1:7" x14ac:dyDescent="0.25">
      <c r="A269" s="12" t="e">
        <f>IF(#REF!="","",#REF!)</f>
        <v>#REF!</v>
      </c>
      <c r="B269" s="12" t="e">
        <f>IF(#REF!="","",#REF!)</f>
        <v>#REF!</v>
      </c>
      <c r="C269" s="12" t="e">
        <f>IF(#REF!="","",#REF!)</f>
        <v>#REF!</v>
      </c>
      <c r="D269" s="12" t="e">
        <f>IF(#REF!="","",#REF!)</f>
        <v>#REF!</v>
      </c>
      <c r="E269" s="13" t="e">
        <f>IF(#REF!="","",#REF!)</f>
        <v>#REF!</v>
      </c>
      <c r="F269" s="15" t="e">
        <f>IF(#REF!="","",#REF!)</f>
        <v>#REF!</v>
      </c>
      <c r="G269" s="15" t="e">
        <f>IF(#REF!="","",#REF!)</f>
        <v>#REF!</v>
      </c>
    </row>
    <row r="270" spans="1:7" x14ac:dyDescent="0.25">
      <c r="A270" s="12" t="e">
        <f>IF(#REF!="","",#REF!)</f>
        <v>#REF!</v>
      </c>
      <c r="B270" s="12" t="e">
        <f>IF(#REF!="","",#REF!)</f>
        <v>#REF!</v>
      </c>
      <c r="C270" s="12" t="e">
        <f>IF(#REF!="","",#REF!)</f>
        <v>#REF!</v>
      </c>
      <c r="D270" s="12" t="e">
        <f>IF(#REF!="","",#REF!)</f>
        <v>#REF!</v>
      </c>
      <c r="E270" s="13" t="e">
        <f>IF(#REF!="","",#REF!)</f>
        <v>#REF!</v>
      </c>
      <c r="F270" s="15" t="e">
        <f>IF(#REF!="","",#REF!)</f>
        <v>#REF!</v>
      </c>
      <c r="G270" s="15" t="e">
        <f>IF(#REF!="","",#REF!)</f>
        <v>#REF!</v>
      </c>
    </row>
    <row r="271" spans="1:7" x14ac:dyDescent="0.25">
      <c r="A271" s="12" t="e">
        <f>IF(#REF!="","",#REF!)</f>
        <v>#REF!</v>
      </c>
      <c r="B271" s="12" t="e">
        <f>IF(#REF!="","",#REF!)</f>
        <v>#REF!</v>
      </c>
      <c r="C271" s="12" t="e">
        <f>IF(#REF!="","",#REF!)</f>
        <v>#REF!</v>
      </c>
      <c r="D271" s="12" t="e">
        <f>IF(#REF!="","",#REF!)</f>
        <v>#REF!</v>
      </c>
      <c r="E271" s="13" t="e">
        <f>IF(#REF!="","",#REF!)</f>
        <v>#REF!</v>
      </c>
      <c r="F271" s="15" t="e">
        <f>IF(#REF!="","",#REF!)</f>
        <v>#REF!</v>
      </c>
      <c r="G271" s="15" t="e">
        <f>IF(#REF!="","",#REF!)</f>
        <v>#REF!</v>
      </c>
    </row>
    <row r="272" spans="1:7" x14ac:dyDescent="0.25">
      <c r="A272" s="12" t="e">
        <f>IF(#REF!="","",#REF!)</f>
        <v>#REF!</v>
      </c>
      <c r="B272" s="12" t="e">
        <f>IF(#REF!="","",#REF!)</f>
        <v>#REF!</v>
      </c>
      <c r="C272" s="12" t="e">
        <f>IF(#REF!="","",#REF!)</f>
        <v>#REF!</v>
      </c>
      <c r="D272" s="12" t="e">
        <f>IF(#REF!="","",#REF!)</f>
        <v>#REF!</v>
      </c>
      <c r="E272" s="13" t="e">
        <f>IF(#REF!="","",#REF!)</f>
        <v>#REF!</v>
      </c>
      <c r="F272" s="15" t="e">
        <f>IF(#REF!="","",#REF!)</f>
        <v>#REF!</v>
      </c>
      <c r="G272" s="15" t="e">
        <f>IF(#REF!="","",#REF!)</f>
        <v>#REF!</v>
      </c>
    </row>
    <row r="273" spans="1:7" x14ac:dyDescent="0.25">
      <c r="A273" s="12" t="e">
        <f>IF(#REF!="","",#REF!)</f>
        <v>#REF!</v>
      </c>
      <c r="B273" s="12" t="e">
        <f>IF(#REF!="","",#REF!)</f>
        <v>#REF!</v>
      </c>
      <c r="C273" s="12" t="e">
        <f>IF(#REF!="","",#REF!)</f>
        <v>#REF!</v>
      </c>
      <c r="D273" s="12" t="e">
        <f>IF(#REF!="","",#REF!)</f>
        <v>#REF!</v>
      </c>
      <c r="E273" s="13" t="e">
        <f>IF(#REF!="","",#REF!)</f>
        <v>#REF!</v>
      </c>
      <c r="F273" s="15" t="e">
        <f>IF(#REF!="","",#REF!)</f>
        <v>#REF!</v>
      </c>
      <c r="G273" s="15" t="e">
        <f>IF(#REF!="","",#REF!)</f>
        <v>#REF!</v>
      </c>
    </row>
    <row r="274" spans="1:7" x14ac:dyDescent="0.25">
      <c r="A274" s="12" t="e">
        <f>IF(#REF!="","",#REF!)</f>
        <v>#REF!</v>
      </c>
      <c r="B274" s="12" t="e">
        <f>IF(#REF!="","",#REF!)</f>
        <v>#REF!</v>
      </c>
      <c r="C274" s="12" t="e">
        <f>IF(#REF!="","",#REF!)</f>
        <v>#REF!</v>
      </c>
      <c r="D274" s="12" t="e">
        <f>IF(#REF!="","",#REF!)</f>
        <v>#REF!</v>
      </c>
      <c r="E274" s="13" t="e">
        <f>IF(#REF!="","",#REF!)</f>
        <v>#REF!</v>
      </c>
      <c r="F274" s="15" t="e">
        <f>IF(#REF!="","",#REF!)</f>
        <v>#REF!</v>
      </c>
      <c r="G274" s="15" t="e">
        <f>IF(#REF!="","",#REF!)</f>
        <v>#REF!</v>
      </c>
    </row>
    <row r="275" spans="1:7" x14ac:dyDescent="0.25">
      <c r="A275" s="12" t="e">
        <f>IF(#REF!="","",#REF!)</f>
        <v>#REF!</v>
      </c>
      <c r="B275" s="12" t="e">
        <f>IF(#REF!="","",#REF!)</f>
        <v>#REF!</v>
      </c>
      <c r="C275" s="12" t="e">
        <f>IF(#REF!="","",#REF!)</f>
        <v>#REF!</v>
      </c>
      <c r="D275" s="12" t="e">
        <f>IF(#REF!="","",#REF!)</f>
        <v>#REF!</v>
      </c>
      <c r="E275" s="13" t="e">
        <f>IF(#REF!="","",#REF!)</f>
        <v>#REF!</v>
      </c>
      <c r="F275" s="15" t="e">
        <f>IF(#REF!="","",#REF!)</f>
        <v>#REF!</v>
      </c>
      <c r="G275" s="15" t="e">
        <f>IF(#REF!="","",#REF!)</f>
        <v>#REF!</v>
      </c>
    </row>
    <row r="276" spans="1:7" x14ac:dyDescent="0.25">
      <c r="A276" s="12" t="e">
        <f>IF(#REF!="","",#REF!)</f>
        <v>#REF!</v>
      </c>
      <c r="B276" s="12" t="e">
        <f>IF(#REF!="","",#REF!)</f>
        <v>#REF!</v>
      </c>
      <c r="C276" s="12" t="e">
        <f>IF(#REF!="","",#REF!)</f>
        <v>#REF!</v>
      </c>
      <c r="D276" s="12" t="e">
        <f>IF(#REF!="","",#REF!)</f>
        <v>#REF!</v>
      </c>
      <c r="E276" s="13" t="e">
        <f>IF(#REF!="","",#REF!)</f>
        <v>#REF!</v>
      </c>
      <c r="F276" s="15" t="e">
        <f>IF(#REF!="","",#REF!)</f>
        <v>#REF!</v>
      </c>
      <c r="G276" s="15" t="e">
        <f>IF(#REF!="","",#REF!)</f>
        <v>#REF!</v>
      </c>
    </row>
    <row r="277" spans="1:7" x14ac:dyDescent="0.25">
      <c r="A277" s="12" t="e">
        <f>IF(#REF!="","",#REF!)</f>
        <v>#REF!</v>
      </c>
      <c r="B277" s="12" t="e">
        <f>IF(#REF!="","",#REF!)</f>
        <v>#REF!</v>
      </c>
      <c r="C277" s="12" t="e">
        <f>IF(#REF!="","",#REF!)</f>
        <v>#REF!</v>
      </c>
      <c r="D277" s="12" t="e">
        <f>IF(#REF!="","",#REF!)</f>
        <v>#REF!</v>
      </c>
      <c r="E277" s="13" t="e">
        <f>IF(#REF!="","",#REF!)</f>
        <v>#REF!</v>
      </c>
      <c r="F277" s="15" t="e">
        <f>IF(#REF!="","",#REF!)</f>
        <v>#REF!</v>
      </c>
      <c r="G277" s="15" t="e">
        <f>IF(#REF!="","",#REF!)</f>
        <v>#REF!</v>
      </c>
    </row>
    <row r="278" spans="1:7" x14ac:dyDescent="0.25">
      <c r="A278" s="12" t="e">
        <f>IF(#REF!="","",#REF!)</f>
        <v>#REF!</v>
      </c>
      <c r="B278" s="12" t="e">
        <f>IF(#REF!="","",#REF!)</f>
        <v>#REF!</v>
      </c>
      <c r="C278" s="12" t="e">
        <f>IF(#REF!="","",#REF!)</f>
        <v>#REF!</v>
      </c>
      <c r="D278" s="12" t="e">
        <f>IF(#REF!="","",#REF!)</f>
        <v>#REF!</v>
      </c>
      <c r="E278" s="13" t="e">
        <f>IF(#REF!="","",#REF!)</f>
        <v>#REF!</v>
      </c>
      <c r="F278" s="15" t="e">
        <f>IF(#REF!="","",#REF!)</f>
        <v>#REF!</v>
      </c>
      <c r="G278" s="15" t="e">
        <f>IF(#REF!="","",#REF!)</f>
        <v>#REF!</v>
      </c>
    </row>
    <row r="279" spans="1:7" x14ac:dyDescent="0.25">
      <c r="A279" s="12" t="e">
        <f>IF(#REF!="","",#REF!)</f>
        <v>#REF!</v>
      </c>
      <c r="B279" s="12" t="e">
        <f>IF(#REF!="","",#REF!)</f>
        <v>#REF!</v>
      </c>
      <c r="C279" s="12" t="e">
        <f>IF(#REF!="","",#REF!)</f>
        <v>#REF!</v>
      </c>
      <c r="D279" s="12" t="e">
        <f>IF(#REF!="","",#REF!)</f>
        <v>#REF!</v>
      </c>
      <c r="E279" s="13" t="e">
        <f>IF(#REF!="","",#REF!)</f>
        <v>#REF!</v>
      </c>
      <c r="F279" s="15" t="e">
        <f>IF(#REF!="","",#REF!)</f>
        <v>#REF!</v>
      </c>
      <c r="G279" s="15" t="e">
        <f>IF(#REF!="","",#REF!)</f>
        <v>#REF!</v>
      </c>
    </row>
    <row r="280" spans="1:7" x14ac:dyDescent="0.25">
      <c r="A280" s="12" t="e">
        <f>IF(#REF!="","",#REF!)</f>
        <v>#REF!</v>
      </c>
      <c r="B280" s="12" t="e">
        <f>IF(#REF!="","",#REF!)</f>
        <v>#REF!</v>
      </c>
      <c r="C280" s="12" t="e">
        <f>IF(#REF!="","",#REF!)</f>
        <v>#REF!</v>
      </c>
      <c r="D280" s="12" t="e">
        <f>IF(#REF!="","",#REF!)</f>
        <v>#REF!</v>
      </c>
      <c r="E280" s="13" t="e">
        <f>IF(#REF!="","",#REF!)</f>
        <v>#REF!</v>
      </c>
      <c r="F280" s="15" t="e">
        <f>IF(#REF!="","",#REF!)</f>
        <v>#REF!</v>
      </c>
      <c r="G280" s="15" t="e">
        <f>IF(#REF!="","",#REF!)</f>
        <v>#REF!</v>
      </c>
    </row>
    <row r="281" spans="1:7" x14ac:dyDescent="0.25">
      <c r="A281" s="12" t="e">
        <f>IF(#REF!="","",#REF!)</f>
        <v>#REF!</v>
      </c>
      <c r="B281" s="12" t="e">
        <f>IF(#REF!="","",#REF!)</f>
        <v>#REF!</v>
      </c>
      <c r="C281" s="12" t="e">
        <f>IF(#REF!="","",#REF!)</f>
        <v>#REF!</v>
      </c>
      <c r="D281" s="12" t="e">
        <f>IF(#REF!="","",#REF!)</f>
        <v>#REF!</v>
      </c>
      <c r="E281" s="13" t="e">
        <f>IF(#REF!="","",#REF!)</f>
        <v>#REF!</v>
      </c>
      <c r="F281" s="15" t="e">
        <f>IF(#REF!="","",#REF!)</f>
        <v>#REF!</v>
      </c>
      <c r="G281" s="15" t="e">
        <f>IF(#REF!="","",#REF!)</f>
        <v>#REF!</v>
      </c>
    </row>
    <row r="282" spans="1:7" x14ac:dyDescent="0.25">
      <c r="A282" s="12" t="e">
        <f>IF(#REF!="","",#REF!)</f>
        <v>#REF!</v>
      </c>
      <c r="B282" s="12" t="e">
        <f>IF(#REF!="","",#REF!)</f>
        <v>#REF!</v>
      </c>
      <c r="C282" s="12" t="e">
        <f>IF(#REF!="","",#REF!)</f>
        <v>#REF!</v>
      </c>
      <c r="D282" s="12" t="e">
        <f>IF(#REF!="","",#REF!)</f>
        <v>#REF!</v>
      </c>
      <c r="E282" s="13" t="e">
        <f>IF(#REF!="","",#REF!)</f>
        <v>#REF!</v>
      </c>
      <c r="F282" s="15" t="e">
        <f>IF(#REF!="","",#REF!)</f>
        <v>#REF!</v>
      </c>
      <c r="G282" s="15" t="e">
        <f>IF(#REF!="","",#REF!)</f>
        <v>#REF!</v>
      </c>
    </row>
    <row r="283" spans="1:7" x14ac:dyDescent="0.25">
      <c r="A283" s="12" t="e">
        <f>IF(#REF!="","",#REF!)</f>
        <v>#REF!</v>
      </c>
      <c r="B283" s="12" t="e">
        <f>IF(#REF!="","",#REF!)</f>
        <v>#REF!</v>
      </c>
      <c r="C283" s="12" t="e">
        <f>IF(#REF!="","",#REF!)</f>
        <v>#REF!</v>
      </c>
      <c r="D283" s="12" t="e">
        <f>IF(#REF!="","",#REF!)</f>
        <v>#REF!</v>
      </c>
      <c r="E283" s="13" t="e">
        <f>IF(#REF!="","",#REF!)</f>
        <v>#REF!</v>
      </c>
      <c r="F283" s="15" t="e">
        <f>IF(#REF!="","",#REF!)</f>
        <v>#REF!</v>
      </c>
      <c r="G283" s="15" t="e">
        <f>IF(#REF!="","",#REF!)</f>
        <v>#REF!</v>
      </c>
    </row>
    <row r="284" spans="1:7" x14ac:dyDescent="0.25">
      <c r="A284" s="12" t="e">
        <f>IF(#REF!="","",#REF!)</f>
        <v>#REF!</v>
      </c>
      <c r="B284" s="12" t="e">
        <f>IF(#REF!="","",#REF!)</f>
        <v>#REF!</v>
      </c>
      <c r="C284" s="12" t="e">
        <f>IF(#REF!="","",#REF!)</f>
        <v>#REF!</v>
      </c>
      <c r="D284" s="12" t="e">
        <f>IF(#REF!="","",#REF!)</f>
        <v>#REF!</v>
      </c>
      <c r="E284" s="13" t="e">
        <f>IF(#REF!="","",#REF!)</f>
        <v>#REF!</v>
      </c>
      <c r="F284" s="15" t="e">
        <f>IF(#REF!="","",#REF!)</f>
        <v>#REF!</v>
      </c>
      <c r="G284" s="15" t="e">
        <f>IF(#REF!="","",#REF!)</f>
        <v>#REF!</v>
      </c>
    </row>
    <row r="285" spans="1:7" x14ac:dyDescent="0.25">
      <c r="A285" s="12" t="e">
        <f>IF(#REF!="","",#REF!)</f>
        <v>#REF!</v>
      </c>
      <c r="B285" s="12" t="e">
        <f>IF(#REF!="","",#REF!)</f>
        <v>#REF!</v>
      </c>
      <c r="C285" s="12" t="e">
        <f>IF(#REF!="","",#REF!)</f>
        <v>#REF!</v>
      </c>
      <c r="D285" s="12" t="e">
        <f>IF(#REF!="","",#REF!)</f>
        <v>#REF!</v>
      </c>
      <c r="E285" s="13" t="e">
        <f>IF(#REF!="","",#REF!)</f>
        <v>#REF!</v>
      </c>
      <c r="F285" s="15" t="e">
        <f>IF(#REF!="","",#REF!)</f>
        <v>#REF!</v>
      </c>
      <c r="G285" s="15" t="e">
        <f>IF(#REF!="","",#REF!)</f>
        <v>#REF!</v>
      </c>
    </row>
    <row r="286" spans="1:7" x14ac:dyDescent="0.25">
      <c r="A286" s="12" t="e">
        <f>IF(#REF!="","",#REF!)</f>
        <v>#REF!</v>
      </c>
      <c r="B286" s="12" t="e">
        <f>IF(#REF!="","",#REF!)</f>
        <v>#REF!</v>
      </c>
      <c r="C286" s="12" t="e">
        <f>IF(#REF!="","",#REF!)</f>
        <v>#REF!</v>
      </c>
      <c r="D286" s="12" t="e">
        <f>IF(#REF!="","",#REF!)</f>
        <v>#REF!</v>
      </c>
      <c r="E286" s="13" t="e">
        <f>IF(#REF!="","",#REF!)</f>
        <v>#REF!</v>
      </c>
      <c r="F286" s="15" t="e">
        <f>IF(#REF!="","",#REF!)</f>
        <v>#REF!</v>
      </c>
      <c r="G286" s="15" t="e">
        <f>IF(#REF!="","",#REF!)</f>
        <v>#REF!</v>
      </c>
    </row>
    <row r="287" spans="1:7" x14ac:dyDescent="0.25">
      <c r="A287" s="12" t="e">
        <f>IF(#REF!="","",#REF!)</f>
        <v>#REF!</v>
      </c>
      <c r="B287" s="12" t="e">
        <f>IF(#REF!="","",#REF!)</f>
        <v>#REF!</v>
      </c>
      <c r="C287" s="12" t="e">
        <f>IF(#REF!="","",#REF!)</f>
        <v>#REF!</v>
      </c>
      <c r="D287" s="12" t="e">
        <f>IF(#REF!="","",#REF!)</f>
        <v>#REF!</v>
      </c>
      <c r="E287" s="13" t="e">
        <f>IF(#REF!="","",#REF!)</f>
        <v>#REF!</v>
      </c>
      <c r="F287" s="15" t="e">
        <f>IF(#REF!="","",#REF!)</f>
        <v>#REF!</v>
      </c>
      <c r="G287" s="15" t="e">
        <f>IF(#REF!="","",#REF!)</f>
        <v>#REF!</v>
      </c>
    </row>
    <row r="288" spans="1:7" x14ac:dyDescent="0.25">
      <c r="A288" s="12" t="e">
        <f>IF(#REF!="","",#REF!)</f>
        <v>#REF!</v>
      </c>
      <c r="B288" s="12" t="e">
        <f>IF(#REF!="","",#REF!)</f>
        <v>#REF!</v>
      </c>
      <c r="C288" s="12" t="e">
        <f>IF(#REF!="","",#REF!)</f>
        <v>#REF!</v>
      </c>
      <c r="D288" s="12" t="e">
        <f>IF(#REF!="","",#REF!)</f>
        <v>#REF!</v>
      </c>
      <c r="E288" s="13" t="e">
        <f>IF(#REF!="","",#REF!)</f>
        <v>#REF!</v>
      </c>
      <c r="F288" s="15" t="e">
        <f>IF(#REF!="","",#REF!)</f>
        <v>#REF!</v>
      </c>
      <c r="G288" s="15" t="e">
        <f>IF(#REF!="","",#REF!)</f>
        <v>#REF!</v>
      </c>
    </row>
    <row r="289" spans="1:7" x14ac:dyDescent="0.25">
      <c r="A289" s="12" t="e">
        <f>IF(#REF!="","",#REF!)</f>
        <v>#REF!</v>
      </c>
      <c r="B289" s="12" t="e">
        <f>IF(#REF!="","",#REF!)</f>
        <v>#REF!</v>
      </c>
      <c r="C289" s="12" t="e">
        <f>IF(#REF!="","",#REF!)</f>
        <v>#REF!</v>
      </c>
      <c r="D289" s="12" t="e">
        <f>IF(#REF!="","",#REF!)</f>
        <v>#REF!</v>
      </c>
      <c r="E289" s="13" t="e">
        <f>IF(#REF!="","",#REF!)</f>
        <v>#REF!</v>
      </c>
      <c r="F289" s="15" t="e">
        <f>IF(#REF!="","",#REF!)</f>
        <v>#REF!</v>
      </c>
      <c r="G289" s="15" t="e">
        <f>IF(#REF!="","",#REF!)</f>
        <v>#REF!</v>
      </c>
    </row>
    <row r="290" spans="1:7" x14ac:dyDescent="0.25">
      <c r="A290" s="12" t="e">
        <f>IF(#REF!="","",#REF!)</f>
        <v>#REF!</v>
      </c>
      <c r="B290" s="12" t="e">
        <f>IF(#REF!="","",#REF!)</f>
        <v>#REF!</v>
      </c>
      <c r="C290" s="12" t="e">
        <f>IF(#REF!="","",#REF!)</f>
        <v>#REF!</v>
      </c>
      <c r="D290" s="12" t="e">
        <f>IF(#REF!="","",#REF!)</f>
        <v>#REF!</v>
      </c>
      <c r="E290" s="13" t="e">
        <f>IF(#REF!="","",#REF!)</f>
        <v>#REF!</v>
      </c>
      <c r="F290" s="15" t="e">
        <f>IF(#REF!="","",#REF!)</f>
        <v>#REF!</v>
      </c>
      <c r="G290" s="15" t="e">
        <f>IF(#REF!="","",#REF!)</f>
        <v>#REF!</v>
      </c>
    </row>
    <row r="291" spans="1:7" x14ac:dyDescent="0.25">
      <c r="A291" s="12" t="e">
        <f>IF(#REF!="","",#REF!)</f>
        <v>#REF!</v>
      </c>
      <c r="B291" s="12" t="e">
        <f>IF(#REF!="","",#REF!)</f>
        <v>#REF!</v>
      </c>
      <c r="C291" s="12" t="e">
        <f>IF(#REF!="","",#REF!)</f>
        <v>#REF!</v>
      </c>
      <c r="D291" s="12" t="e">
        <f>IF(#REF!="","",#REF!)</f>
        <v>#REF!</v>
      </c>
      <c r="E291" s="13" t="e">
        <f>IF(#REF!="","",#REF!)</f>
        <v>#REF!</v>
      </c>
      <c r="F291" s="15" t="e">
        <f>IF(#REF!="","",#REF!)</f>
        <v>#REF!</v>
      </c>
      <c r="G291" s="15" t="e">
        <f>IF(#REF!="","",#REF!)</f>
        <v>#REF!</v>
      </c>
    </row>
    <row r="292" spans="1:7" x14ac:dyDescent="0.25">
      <c r="A292" s="12" t="e">
        <f>IF(#REF!="","",#REF!)</f>
        <v>#REF!</v>
      </c>
      <c r="B292" s="12" t="e">
        <f>IF(#REF!="","",#REF!)</f>
        <v>#REF!</v>
      </c>
      <c r="C292" s="12" t="e">
        <f>IF(#REF!="","",#REF!)</f>
        <v>#REF!</v>
      </c>
      <c r="D292" s="12" t="e">
        <f>IF(#REF!="","",#REF!)</f>
        <v>#REF!</v>
      </c>
      <c r="E292" s="13" t="e">
        <f>IF(#REF!="","",#REF!)</f>
        <v>#REF!</v>
      </c>
      <c r="F292" s="15" t="e">
        <f>IF(#REF!="","",#REF!)</f>
        <v>#REF!</v>
      </c>
      <c r="G292" s="15" t="e">
        <f>IF(#REF!="","",#REF!)</f>
        <v>#REF!</v>
      </c>
    </row>
    <row r="293" spans="1:7" x14ac:dyDescent="0.25">
      <c r="A293" s="12" t="e">
        <f>IF(#REF!="","",#REF!)</f>
        <v>#REF!</v>
      </c>
      <c r="B293" s="12" t="e">
        <f>IF(#REF!="","",#REF!)</f>
        <v>#REF!</v>
      </c>
      <c r="C293" s="12" t="e">
        <f>IF(#REF!="","",#REF!)</f>
        <v>#REF!</v>
      </c>
      <c r="D293" s="12" t="e">
        <f>IF(#REF!="","",#REF!)</f>
        <v>#REF!</v>
      </c>
      <c r="E293" s="13" t="e">
        <f>IF(#REF!="","",#REF!)</f>
        <v>#REF!</v>
      </c>
      <c r="F293" s="15" t="e">
        <f>IF(#REF!="","",#REF!)</f>
        <v>#REF!</v>
      </c>
      <c r="G293" s="15" t="e">
        <f>IF(#REF!="","",#REF!)</f>
        <v>#REF!</v>
      </c>
    </row>
    <row r="294" spans="1:7" x14ac:dyDescent="0.25">
      <c r="A294" s="12" t="e">
        <f>IF(#REF!="","",#REF!)</f>
        <v>#REF!</v>
      </c>
      <c r="B294" s="12" t="e">
        <f>IF(#REF!="","",#REF!)</f>
        <v>#REF!</v>
      </c>
      <c r="C294" s="12" t="e">
        <f>IF(#REF!="","",#REF!)</f>
        <v>#REF!</v>
      </c>
      <c r="D294" s="12" t="e">
        <f>IF(#REF!="","",#REF!)</f>
        <v>#REF!</v>
      </c>
      <c r="E294" s="13" t="e">
        <f>IF(#REF!="","",#REF!)</f>
        <v>#REF!</v>
      </c>
      <c r="F294" s="15" t="e">
        <f>IF(#REF!="","",#REF!)</f>
        <v>#REF!</v>
      </c>
      <c r="G294" s="15" t="e">
        <f>IF(#REF!="","",#REF!)</f>
        <v>#REF!</v>
      </c>
    </row>
    <row r="295" spans="1:7" x14ac:dyDescent="0.25">
      <c r="A295" s="12" t="e">
        <f>IF(#REF!="","",#REF!)</f>
        <v>#REF!</v>
      </c>
      <c r="B295" s="12" t="e">
        <f>IF(#REF!="","",#REF!)</f>
        <v>#REF!</v>
      </c>
      <c r="C295" s="12" t="e">
        <f>IF(#REF!="","",#REF!)</f>
        <v>#REF!</v>
      </c>
      <c r="D295" s="12" t="e">
        <f>IF(#REF!="","",#REF!)</f>
        <v>#REF!</v>
      </c>
      <c r="E295" s="13" t="e">
        <f>IF(#REF!="","",#REF!)</f>
        <v>#REF!</v>
      </c>
      <c r="F295" s="15" t="e">
        <f>IF(#REF!="","",#REF!)</f>
        <v>#REF!</v>
      </c>
      <c r="G295" s="15" t="e">
        <f>IF(#REF!="","",#REF!)</f>
        <v>#REF!</v>
      </c>
    </row>
    <row r="296" spans="1:7" x14ac:dyDescent="0.25">
      <c r="A296" s="12" t="e">
        <f>IF(#REF!="","",#REF!)</f>
        <v>#REF!</v>
      </c>
      <c r="B296" s="12" t="e">
        <f>IF(#REF!="","",#REF!)</f>
        <v>#REF!</v>
      </c>
      <c r="C296" s="12" t="e">
        <f>IF(#REF!="","",#REF!)</f>
        <v>#REF!</v>
      </c>
      <c r="D296" s="12" t="e">
        <f>IF(#REF!="","",#REF!)</f>
        <v>#REF!</v>
      </c>
      <c r="E296" s="13" t="e">
        <f>IF(#REF!="","",#REF!)</f>
        <v>#REF!</v>
      </c>
      <c r="F296" s="15" t="e">
        <f>IF(#REF!="","",#REF!)</f>
        <v>#REF!</v>
      </c>
      <c r="G296" s="15" t="e">
        <f>IF(#REF!="","",#REF!)</f>
        <v>#REF!</v>
      </c>
    </row>
    <row r="297" spans="1:7" x14ac:dyDescent="0.25">
      <c r="A297" s="12" t="e">
        <f>IF(#REF!="","",#REF!)</f>
        <v>#REF!</v>
      </c>
      <c r="B297" s="12" t="e">
        <f>IF(#REF!="","",#REF!)</f>
        <v>#REF!</v>
      </c>
      <c r="C297" s="12" t="e">
        <f>IF(#REF!="","",#REF!)</f>
        <v>#REF!</v>
      </c>
      <c r="D297" s="12" t="e">
        <f>IF(#REF!="","",#REF!)</f>
        <v>#REF!</v>
      </c>
      <c r="E297" s="13" t="e">
        <f>IF(#REF!="","",#REF!)</f>
        <v>#REF!</v>
      </c>
      <c r="F297" s="15" t="e">
        <f>IF(#REF!="","",#REF!)</f>
        <v>#REF!</v>
      </c>
      <c r="G297" s="15" t="e">
        <f>IF(#REF!="","",#REF!)</f>
        <v>#REF!</v>
      </c>
    </row>
    <row r="298" spans="1:7" x14ac:dyDescent="0.25">
      <c r="A298" s="12" t="e">
        <f>IF(#REF!="","",#REF!)</f>
        <v>#REF!</v>
      </c>
      <c r="B298" s="12" t="e">
        <f>IF(#REF!="","",#REF!)</f>
        <v>#REF!</v>
      </c>
      <c r="C298" s="12" t="e">
        <f>IF(#REF!="","",#REF!)</f>
        <v>#REF!</v>
      </c>
      <c r="D298" s="12" t="e">
        <f>IF(#REF!="","",#REF!)</f>
        <v>#REF!</v>
      </c>
      <c r="E298" s="13" t="e">
        <f>IF(#REF!="","",#REF!)</f>
        <v>#REF!</v>
      </c>
      <c r="F298" s="15" t="e">
        <f>IF(#REF!="","",#REF!)</f>
        <v>#REF!</v>
      </c>
      <c r="G298" s="15" t="e">
        <f>IF(#REF!="","",#REF!)</f>
        <v>#REF!</v>
      </c>
    </row>
    <row r="299" spans="1:7" x14ac:dyDescent="0.25">
      <c r="A299" s="12" t="e">
        <f>IF(#REF!="","",#REF!)</f>
        <v>#REF!</v>
      </c>
      <c r="B299" s="12" t="e">
        <f>IF(#REF!="","",#REF!)</f>
        <v>#REF!</v>
      </c>
      <c r="C299" s="12" t="e">
        <f>IF(#REF!="","",#REF!)</f>
        <v>#REF!</v>
      </c>
      <c r="D299" s="12" t="e">
        <f>IF(#REF!="","",#REF!)</f>
        <v>#REF!</v>
      </c>
      <c r="E299" s="13" t="e">
        <f>IF(#REF!="","",#REF!)</f>
        <v>#REF!</v>
      </c>
      <c r="F299" s="15" t="e">
        <f>IF(#REF!="","",#REF!)</f>
        <v>#REF!</v>
      </c>
      <c r="G299" s="15" t="e">
        <f>IF(#REF!="","",#REF!)</f>
        <v>#REF!</v>
      </c>
    </row>
    <row r="300" spans="1:7" x14ac:dyDescent="0.25">
      <c r="A300" s="12" t="e">
        <f>IF(#REF!="","",#REF!)</f>
        <v>#REF!</v>
      </c>
      <c r="B300" s="12" t="e">
        <f>IF(#REF!="","",#REF!)</f>
        <v>#REF!</v>
      </c>
      <c r="C300" s="12" t="e">
        <f>IF(#REF!="","",#REF!)</f>
        <v>#REF!</v>
      </c>
      <c r="D300" s="12" t="e">
        <f>IF(#REF!="","",#REF!)</f>
        <v>#REF!</v>
      </c>
      <c r="E300" s="13" t="e">
        <f>IF(#REF!="","",#REF!)</f>
        <v>#REF!</v>
      </c>
      <c r="F300" s="15" t="e">
        <f>IF(#REF!="","",#REF!)</f>
        <v>#REF!</v>
      </c>
      <c r="G300" s="15" t="e">
        <f>IF(#REF!="","",#REF!)</f>
        <v>#REF!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0"/>
  <sheetViews>
    <sheetView workbookViewId="0">
      <selection sqref="A1:V1"/>
    </sheetView>
  </sheetViews>
  <sheetFormatPr baseColWidth="10" defaultColWidth="9.140625" defaultRowHeight="15" x14ac:dyDescent="0.25"/>
  <cols>
    <col min="1" max="1" width="22.28515625" style="11" bestFit="1" customWidth="1"/>
    <col min="2" max="2" width="11.7109375" style="11" bestFit="1" customWidth="1"/>
    <col min="3" max="3" width="110.85546875" style="11" bestFit="1" customWidth="1"/>
    <col min="4" max="63" width="23.42578125" style="11" customWidth="1"/>
    <col min="64" max="16384" width="9.140625" style="11"/>
  </cols>
  <sheetData>
    <row r="1" spans="1:63" x14ac:dyDescent="0.25">
      <c r="A1" s="9" t="s">
        <v>26</v>
      </c>
      <c r="B1" s="9" t="s">
        <v>23</v>
      </c>
      <c r="C1" s="16" t="s">
        <v>16</v>
      </c>
      <c r="D1" s="18" t="e">
        <f>+#REF!</f>
        <v>#REF!</v>
      </c>
      <c r="E1" s="18" t="e">
        <f>+#REF!</f>
        <v>#REF!</v>
      </c>
      <c r="F1" s="18" t="e">
        <f>+#REF!</f>
        <v>#REF!</v>
      </c>
      <c r="G1" s="18" t="e">
        <f>+#REF!</f>
        <v>#REF!</v>
      </c>
      <c r="H1" s="18" t="e">
        <f>+#REF!</f>
        <v>#REF!</v>
      </c>
      <c r="I1" s="18" t="e">
        <f>+#REF!</f>
        <v>#REF!</v>
      </c>
      <c r="J1" s="18" t="e">
        <f>+#REF!</f>
        <v>#REF!</v>
      </c>
      <c r="K1" s="18" t="e">
        <f>+#REF!</f>
        <v>#REF!</v>
      </c>
      <c r="L1" s="18" t="e">
        <f>+#REF!</f>
        <v>#REF!</v>
      </c>
      <c r="M1" s="18" t="e">
        <f>+#REF!</f>
        <v>#REF!</v>
      </c>
      <c r="N1" s="18" t="e">
        <f>+#REF!</f>
        <v>#REF!</v>
      </c>
      <c r="O1" s="18" t="e">
        <f>+#REF!</f>
        <v>#REF!</v>
      </c>
      <c r="P1" s="18" t="e">
        <f>+#REF!</f>
        <v>#REF!</v>
      </c>
      <c r="Q1" s="18" t="e">
        <f>+#REF!</f>
        <v>#REF!</v>
      </c>
      <c r="R1" s="18" t="e">
        <f>+#REF!</f>
        <v>#REF!</v>
      </c>
      <c r="S1" s="18" t="e">
        <f>+#REF!</f>
        <v>#REF!</v>
      </c>
      <c r="T1" s="18" t="e">
        <f>+#REF!</f>
        <v>#REF!</v>
      </c>
      <c r="U1" s="18" t="e">
        <f>+#REF!</f>
        <v>#REF!</v>
      </c>
      <c r="V1" s="18" t="e">
        <f>+#REF!</f>
        <v>#REF!</v>
      </c>
      <c r="W1" s="18" t="e">
        <f>+#REF!</f>
        <v>#REF!</v>
      </c>
      <c r="X1" s="18" t="e">
        <f>+#REF!</f>
        <v>#REF!</v>
      </c>
      <c r="Y1" s="18" t="e">
        <f>+#REF!</f>
        <v>#REF!</v>
      </c>
      <c r="Z1" s="18" t="e">
        <f>+#REF!</f>
        <v>#REF!</v>
      </c>
      <c r="AA1" s="18" t="e">
        <f>+#REF!</f>
        <v>#REF!</v>
      </c>
      <c r="AB1" s="18" t="e">
        <f>+#REF!</f>
        <v>#REF!</v>
      </c>
      <c r="AC1" s="18" t="e">
        <f>+#REF!</f>
        <v>#REF!</v>
      </c>
      <c r="AD1" s="18" t="e">
        <f>+#REF!</f>
        <v>#REF!</v>
      </c>
      <c r="AE1" s="18" t="e">
        <f>+#REF!</f>
        <v>#REF!</v>
      </c>
      <c r="AF1" s="18" t="e">
        <f>+#REF!</f>
        <v>#REF!</v>
      </c>
      <c r="AG1" s="18" t="e">
        <f>+#REF!</f>
        <v>#REF!</v>
      </c>
      <c r="AH1" s="18" t="e">
        <f>+#REF!</f>
        <v>#REF!</v>
      </c>
      <c r="AI1" s="18" t="e">
        <f>+#REF!</f>
        <v>#REF!</v>
      </c>
      <c r="AJ1" s="18" t="e">
        <f>+#REF!</f>
        <v>#REF!</v>
      </c>
      <c r="AK1" s="18" t="e">
        <f>+#REF!</f>
        <v>#REF!</v>
      </c>
      <c r="AL1" s="18" t="e">
        <f>+#REF!</f>
        <v>#REF!</v>
      </c>
      <c r="AM1" s="18" t="e">
        <f>+#REF!</f>
        <v>#REF!</v>
      </c>
      <c r="AN1" s="18" t="e">
        <f>+#REF!</f>
        <v>#REF!</v>
      </c>
      <c r="AO1" s="18" t="e">
        <f>+#REF!</f>
        <v>#REF!</v>
      </c>
      <c r="AP1" s="18" t="e">
        <f>+#REF!</f>
        <v>#REF!</v>
      </c>
      <c r="AQ1" s="18" t="e">
        <f>+#REF!</f>
        <v>#REF!</v>
      </c>
      <c r="AR1" s="18" t="e">
        <f>+#REF!</f>
        <v>#REF!</v>
      </c>
      <c r="AS1" s="18" t="e">
        <f>+#REF!</f>
        <v>#REF!</v>
      </c>
      <c r="AT1" s="18" t="e">
        <f>+#REF!</f>
        <v>#REF!</v>
      </c>
      <c r="AU1" s="18" t="e">
        <f>+#REF!</f>
        <v>#REF!</v>
      </c>
      <c r="AV1" s="18" t="e">
        <f>+#REF!</f>
        <v>#REF!</v>
      </c>
      <c r="AW1" s="18" t="e">
        <f>+#REF!</f>
        <v>#REF!</v>
      </c>
      <c r="AX1" s="18" t="e">
        <f>+#REF!</f>
        <v>#REF!</v>
      </c>
      <c r="AY1" s="18" t="e">
        <f>+#REF!</f>
        <v>#REF!</v>
      </c>
      <c r="AZ1" s="18" t="e">
        <f>+#REF!</f>
        <v>#REF!</v>
      </c>
      <c r="BA1" s="18" t="e">
        <f>+#REF!</f>
        <v>#REF!</v>
      </c>
      <c r="BB1" s="18" t="e">
        <f>+#REF!</f>
        <v>#REF!</v>
      </c>
      <c r="BC1" s="18" t="e">
        <f>+#REF!</f>
        <v>#REF!</v>
      </c>
      <c r="BD1" s="18" t="e">
        <f>+#REF!</f>
        <v>#REF!</v>
      </c>
      <c r="BE1" s="18" t="e">
        <f>+#REF!</f>
        <v>#REF!</v>
      </c>
      <c r="BF1" s="18" t="e">
        <f>+#REF!</f>
        <v>#REF!</v>
      </c>
      <c r="BG1" s="18" t="e">
        <f>+#REF!</f>
        <v>#REF!</v>
      </c>
      <c r="BH1" s="18" t="e">
        <f>+#REF!</f>
        <v>#REF!</v>
      </c>
      <c r="BI1" s="18" t="e">
        <f>+#REF!</f>
        <v>#REF!</v>
      </c>
      <c r="BJ1" s="18" t="e">
        <f>+#REF!</f>
        <v>#REF!</v>
      </c>
      <c r="BK1" s="18" t="e">
        <f>+#REF!</f>
        <v>#REF!</v>
      </c>
    </row>
    <row r="2" spans="1:63" x14ac:dyDescent="0.25">
      <c r="A2" s="12" t="e">
        <f>'R-sgp'!A2</f>
        <v>#REF!</v>
      </c>
      <c r="B2" s="12" t="e">
        <f>+'R-sgp'!B2</f>
        <v>#REF!</v>
      </c>
      <c r="C2" s="17" t="e">
        <f>+'R-sgp'!C2</f>
        <v>#REF!</v>
      </c>
      <c r="D2" s="20" t="e">
        <f>+#REF!*100</f>
        <v>#REF!</v>
      </c>
      <c r="E2" s="20" t="e">
        <f>+#REF!*100</f>
        <v>#REF!</v>
      </c>
      <c r="F2" s="20" t="e">
        <f>+#REF!*100</f>
        <v>#REF!</v>
      </c>
      <c r="G2" s="20" t="e">
        <f>+#REF!*100</f>
        <v>#REF!</v>
      </c>
      <c r="H2" s="20" t="e">
        <f>+#REF!*100</f>
        <v>#REF!</v>
      </c>
      <c r="I2" s="20" t="e">
        <f>+#REF!*100</f>
        <v>#REF!</v>
      </c>
      <c r="J2" s="20" t="e">
        <f>+#REF!*100</f>
        <v>#REF!</v>
      </c>
      <c r="K2" s="20" t="e">
        <f>+#REF!*100</f>
        <v>#REF!</v>
      </c>
      <c r="L2" s="20" t="e">
        <f>+#REF!*100</f>
        <v>#REF!</v>
      </c>
      <c r="M2" s="20" t="e">
        <f>+#REF!*100</f>
        <v>#REF!</v>
      </c>
      <c r="N2" s="20" t="e">
        <f>+#REF!*100</f>
        <v>#REF!</v>
      </c>
      <c r="O2" s="20" t="e">
        <f>+#REF!*100</f>
        <v>#REF!</v>
      </c>
      <c r="P2" s="20" t="e">
        <f>+#REF!*100</f>
        <v>#REF!</v>
      </c>
      <c r="Q2" s="20" t="e">
        <f>+#REF!*100</f>
        <v>#REF!</v>
      </c>
      <c r="R2" s="20" t="e">
        <f>+#REF!*100</f>
        <v>#REF!</v>
      </c>
      <c r="S2" s="20" t="e">
        <f>+#REF!*100</f>
        <v>#REF!</v>
      </c>
      <c r="T2" s="20" t="e">
        <f>+#REF!*100</f>
        <v>#REF!</v>
      </c>
      <c r="U2" s="20" t="e">
        <f>+#REF!*100</f>
        <v>#REF!</v>
      </c>
      <c r="V2" s="20" t="e">
        <f>+#REF!*100</f>
        <v>#REF!</v>
      </c>
      <c r="W2" s="20" t="e">
        <f>+#REF!*100</f>
        <v>#REF!</v>
      </c>
      <c r="X2" s="20" t="e">
        <f>+#REF!*100</f>
        <v>#REF!</v>
      </c>
      <c r="Y2" s="20" t="e">
        <f>+#REF!*100</f>
        <v>#REF!</v>
      </c>
      <c r="Z2" s="20" t="e">
        <f>+#REF!*100</f>
        <v>#REF!</v>
      </c>
      <c r="AA2" s="20" t="e">
        <f>+#REF!*100</f>
        <v>#REF!</v>
      </c>
      <c r="AB2" s="20" t="e">
        <f>+#REF!*100</f>
        <v>#REF!</v>
      </c>
      <c r="AC2" s="20" t="e">
        <f>+#REF!*100</f>
        <v>#REF!</v>
      </c>
      <c r="AD2" s="20" t="e">
        <f>+#REF!*100</f>
        <v>#REF!</v>
      </c>
      <c r="AE2" s="20" t="e">
        <f>+#REF!*100</f>
        <v>#REF!</v>
      </c>
      <c r="AF2" s="20" t="e">
        <f>+#REF!*100</f>
        <v>#REF!</v>
      </c>
      <c r="AG2" s="20" t="e">
        <f>+#REF!*100</f>
        <v>#REF!</v>
      </c>
      <c r="AH2" s="20" t="e">
        <f>+#REF!*100</f>
        <v>#REF!</v>
      </c>
      <c r="AI2" s="20" t="e">
        <f>+#REF!*100</f>
        <v>#REF!</v>
      </c>
      <c r="AJ2" s="20" t="e">
        <f>+#REF!*100</f>
        <v>#REF!</v>
      </c>
      <c r="AK2" s="20" t="e">
        <f>+#REF!*100</f>
        <v>#REF!</v>
      </c>
      <c r="AL2" s="20" t="e">
        <f>+#REF!*100</f>
        <v>#REF!</v>
      </c>
      <c r="AM2" s="20" t="e">
        <f>+#REF!*100</f>
        <v>#REF!</v>
      </c>
      <c r="AN2" s="20" t="e">
        <f>+#REF!*100</f>
        <v>#REF!</v>
      </c>
      <c r="AO2" s="20" t="e">
        <f>+#REF!*100</f>
        <v>#REF!</v>
      </c>
      <c r="AP2" s="20" t="e">
        <f>+#REF!*100</f>
        <v>#REF!</v>
      </c>
      <c r="AQ2" s="20" t="e">
        <f>+#REF!*100</f>
        <v>#REF!</v>
      </c>
      <c r="AR2" s="20" t="e">
        <f>+#REF!*100</f>
        <v>#REF!</v>
      </c>
      <c r="AS2" s="20" t="e">
        <f>+#REF!*100</f>
        <v>#REF!</v>
      </c>
      <c r="AT2" s="20" t="e">
        <f>+#REF!*100</f>
        <v>#REF!</v>
      </c>
      <c r="AU2" s="20" t="e">
        <f>+#REF!*100</f>
        <v>#REF!</v>
      </c>
      <c r="AV2" s="20" t="e">
        <f>+#REF!*100</f>
        <v>#REF!</v>
      </c>
      <c r="AW2" s="20" t="e">
        <f>+#REF!*100</f>
        <v>#REF!</v>
      </c>
      <c r="AX2" s="20" t="e">
        <f>+#REF!*100</f>
        <v>#REF!</v>
      </c>
      <c r="AY2" s="20" t="e">
        <f>+#REF!*100</f>
        <v>#REF!</v>
      </c>
      <c r="AZ2" s="20" t="e">
        <f>+#REF!*100</f>
        <v>#REF!</v>
      </c>
      <c r="BA2" s="20" t="e">
        <f>+#REF!*100</f>
        <v>#REF!</v>
      </c>
      <c r="BB2" s="20" t="e">
        <f>+#REF!*100</f>
        <v>#REF!</v>
      </c>
      <c r="BC2" s="20" t="e">
        <f>+#REF!*100</f>
        <v>#REF!</v>
      </c>
      <c r="BD2" s="20" t="e">
        <f>+#REF!*100</f>
        <v>#REF!</v>
      </c>
      <c r="BE2" s="20" t="e">
        <f>+#REF!*100</f>
        <v>#REF!</v>
      </c>
      <c r="BF2" s="20" t="e">
        <f>+#REF!*100</f>
        <v>#REF!</v>
      </c>
      <c r="BG2" s="20" t="e">
        <f>+#REF!*100</f>
        <v>#REF!</v>
      </c>
      <c r="BH2" s="20" t="e">
        <f>+#REF!*100</f>
        <v>#REF!</v>
      </c>
      <c r="BI2" s="20" t="e">
        <f>+#REF!*100</f>
        <v>#REF!</v>
      </c>
      <c r="BJ2" s="20" t="e">
        <f>+#REF!*100</f>
        <v>#REF!</v>
      </c>
      <c r="BK2" s="20" t="e">
        <f>+#REF!*100</f>
        <v>#REF!</v>
      </c>
    </row>
    <row r="3" spans="1:63" x14ac:dyDescent="0.25">
      <c r="A3" s="12" t="e">
        <f>'R-sgp'!A3</f>
        <v>#REF!</v>
      </c>
      <c r="B3" s="12" t="e">
        <f>+'R-sgp'!B3</f>
        <v>#REF!</v>
      </c>
      <c r="C3" s="17" t="e">
        <f>+'R-sgp'!C3</f>
        <v>#REF!</v>
      </c>
      <c r="D3" s="20" t="e">
        <f>+#REF!*100</f>
        <v>#REF!</v>
      </c>
      <c r="E3" s="20" t="e">
        <f>+#REF!*100</f>
        <v>#REF!</v>
      </c>
      <c r="F3" s="20" t="e">
        <f>+#REF!*100</f>
        <v>#REF!</v>
      </c>
      <c r="G3" s="20" t="e">
        <f>+#REF!*100</f>
        <v>#REF!</v>
      </c>
      <c r="H3" s="20" t="e">
        <f>+#REF!*100</f>
        <v>#REF!</v>
      </c>
      <c r="I3" s="20" t="e">
        <f>+#REF!*100</f>
        <v>#REF!</v>
      </c>
      <c r="J3" s="20" t="e">
        <f>+#REF!*100</f>
        <v>#REF!</v>
      </c>
      <c r="K3" s="20" t="e">
        <f>+#REF!*100</f>
        <v>#REF!</v>
      </c>
      <c r="L3" s="20" t="e">
        <f>+#REF!*100</f>
        <v>#REF!</v>
      </c>
      <c r="M3" s="20" t="e">
        <f>+#REF!*100</f>
        <v>#REF!</v>
      </c>
      <c r="N3" s="20" t="e">
        <f>+#REF!*100</f>
        <v>#REF!</v>
      </c>
      <c r="O3" s="20" t="e">
        <f>+#REF!*100</f>
        <v>#REF!</v>
      </c>
      <c r="P3" s="20" t="e">
        <f>+#REF!*100</f>
        <v>#REF!</v>
      </c>
      <c r="Q3" s="20" t="e">
        <f>+#REF!*100</f>
        <v>#REF!</v>
      </c>
      <c r="R3" s="20" t="e">
        <f>+#REF!*100</f>
        <v>#REF!</v>
      </c>
      <c r="S3" s="20" t="e">
        <f>+#REF!*100</f>
        <v>#REF!</v>
      </c>
      <c r="T3" s="20" t="e">
        <f>+#REF!*100</f>
        <v>#REF!</v>
      </c>
      <c r="U3" s="20" t="e">
        <f>+#REF!*100</f>
        <v>#REF!</v>
      </c>
      <c r="V3" s="20" t="e">
        <f>+#REF!*100</f>
        <v>#REF!</v>
      </c>
      <c r="W3" s="20" t="e">
        <f>+#REF!*100</f>
        <v>#REF!</v>
      </c>
      <c r="X3" s="20" t="e">
        <f>+#REF!*100</f>
        <v>#REF!</v>
      </c>
      <c r="Y3" s="20" t="e">
        <f>+#REF!*100</f>
        <v>#REF!</v>
      </c>
      <c r="Z3" s="20" t="e">
        <f>+#REF!*100</f>
        <v>#REF!</v>
      </c>
      <c r="AA3" s="20" t="e">
        <f>+#REF!*100</f>
        <v>#REF!</v>
      </c>
      <c r="AB3" s="20" t="e">
        <f>+#REF!*100</f>
        <v>#REF!</v>
      </c>
      <c r="AC3" s="20" t="e">
        <f>+#REF!*100</f>
        <v>#REF!</v>
      </c>
      <c r="AD3" s="20" t="e">
        <f>+#REF!*100</f>
        <v>#REF!</v>
      </c>
      <c r="AE3" s="20" t="e">
        <f>+#REF!*100</f>
        <v>#REF!</v>
      </c>
      <c r="AF3" s="20" t="e">
        <f>+#REF!*100</f>
        <v>#REF!</v>
      </c>
      <c r="AG3" s="20" t="e">
        <f>+#REF!*100</f>
        <v>#REF!</v>
      </c>
      <c r="AH3" s="20" t="e">
        <f>+#REF!*100</f>
        <v>#REF!</v>
      </c>
      <c r="AI3" s="20" t="e">
        <f>+#REF!*100</f>
        <v>#REF!</v>
      </c>
      <c r="AJ3" s="20" t="e">
        <f>+#REF!*100</f>
        <v>#REF!</v>
      </c>
      <c r="AK3" s="20" t="e">
        <f>+#REF!*100</f>
        <v>#REF!</v>
      </c>
      <c r="AL3" s="20" t="e">
        <f>+#REF!*100</f>
        <v>#REF!</v>
      </c>
      <c r="AM3" s="20" t="e">
        <f>+#REF!*100</f>
        <v>#REF!</v>
      </c>
      <c r="AN3" s="20" t="e">
        <f>+#REF!*100</f>
        <v>#REF!</v>
      </c>
      <c r="AO3" s="20" t="e">
        <f>+#REF!*100</f>
        <v>#REF!</v>
      </c>
      <c r="AP3" s="20" t="e">
        <f>+#REF!*100</f>
        <v>#REF!</v>
      </c>
      <c r="AQ3" s="20" t="e">
        <f>+#REF!*100</f>
        <v>#REF!</v>
      </c>
      <c r="AR3" s="20" t="e">
        <f>+#REF!*100</f>
        <v>#REF!</v>
      </c>
      <c r="AS3" s="20" t="e">
        <f>+#REF!*100</f>
        <v>#REF!</v>
      </c>
      <c r="AT3" s="20" t="e">
        <f>+#REF!*100</f>
        <v>#REF!</v>
      </c>
      <c r="AU3" s="20" t="e">
        <f>+#REF!*100</f>
        <v>#REF!</v>
      </c>
      <c r="AV3" s="20" t="e">
        <f>+#REF!*100</f>
        <v>#REF!</v>
      </c>
      <c r="AW3" s="20" t="e">
        <f>+#REF!*100</f>
        <v>#REF!</v>
      </c>
      <c r="AX3" s="20" t="e">
        <f>+#REF!*100</f>
        <v>#REF!</v>
      </c>
      <c r="AY3" s="20" t="e">
        <f>+#REF!*100</f>
        <v>#REF!</v>
      </c>
      <c r="AZ3" s="20" t="e">
        <f>+#REF!*100</f>
        <v>#REF!</v>
      </c>
      <c r="BA3" s="20" t="e">
        <f>+#REF!*100</f>
        <v>#REF!</v>
      </c>
      <c r="BB3" s="20" t="e">
        <f>+#REF!*100</f>
        <v>#REF!</v>
      </c>
      <c r="BC3" s="20" t="e">
        <f>+#REF!*100</f>
        <v>#REF!</v>
      </c>
      <c r="BD3" s="20" t="e">
        <f>+#REF!*100</f>
        <v>#REF!</v>
      </c>
      <c r="BE3" s="20" t="e">
        <f>+#REF!*100</f>
        <v>#REF!</v>
      </c>
      <c r="BF3" s="20" t="e">
        <f>+#REF!*100</f>
        <v>#REF!</v>
      </c>
      <c r="BG3" s="20" t="e">
        <f>+#REF!*100</f>
        <v>#REF!</v>
      </c>
      <c r="BH3" s="20" t="e">
        <f>+#REF!*100</f>
        <v>#REF!</v>
      </c>
      <c r="BI3" s="20" t="e">
        <f>+#REF!*100</f>
        <v>#REF!</v>
      </c>
      <c r="BJ3" s="20" t="e">
        <f>+#REF!*100</f>
        <v>#REF!</v>
      </c>
      <c r="BK3" s="20" t="e">
        <f>+#REF!*100</f>
        <v>#REF!</v>
      </c>
    </row>
    <row r="4" spans="1:63" x14ac:dyDescent="0.25">
      <c r="A4" s="12" t="e">
        <f>'R-sgp'!A4</f>
        <v>#REF!</v>
      </c>
      <c r="B4" s="12" t="e">
        <f>+'R-sgp'!B4</f>
        <v>#REF!</v>
      </c>
      <c r="C4" s="17" t="e">
        <f>+'R-sgp'!C4</f>
        <v>#REF!</v>
      </c>
      <c r="D4" s="20" t="e">
        <f>+#REF!*100</f>
        <v>#REF!</v>
      </c>
      <c r="E4" s="20" t="e">
        <f>+#REF!*100</f>
        <v>#REF!</v>
      </c>
      <c r="F4" s="20" t="e">
        <f>+#REF!*100</f>
        <v>#REF!</v>
      </c>
      <c r="G4" s="20" t="e">
        <f>+#REF!*100</f>
        <v>#REF!</v>
      </c>
      <c r="H4" s="20" t="e">
        <f>+#REF!*100</f>
        <v>#REF!</v>
      </c>
      <c r="I4" s="20" t="e">
        <f>+#REF!*100</f>
        <v>#REF!</v>
      </c>
      <c r="J4" s="20" t="e">
        <f>+#REF!*100</f>
        <v>#REF!</v>
      </c>
      <c r="K4" s="20" t="e">
        <f>+#REF!*100</f>
        <v>#REF!</v>
      </c>
      <c r="L4" s="20" t="e">
        <f>+#REF!*100</f>
        <v>#REF!</v>
      </c>
      <c r="M4" s="20" t="e">
        <f>+#REF!*100</f>
        <v>#REF!</v>
      </c>
      <c r="N4" s="20" t="e">
        <f>+#REF!*100</f>
        <v>#REF!</v>
      </c>
      <c r="O4" s="20" t="e">
        <f>+#REF!*100</f>
        <v>#REF!</v>
      </c>
      <c r="P4" s="20" t="e">
        <f>+#REF!*100</f>
        <v>#REF!</v>
      </c>
      <c r="Q4" s="20" t="e">
        <f>+#REF!*100</f>
        <v>#REF!</v>
      </c>
      <c r="R4" s="20" t="e">
        <f>+#REF!*100</f>
        <v>#REF!</v>
      </c>
      <c r="S4" s="20" t="e">
        <f>+#REF!*100</f>
        <v>#REF!</v>
      </c>
      <c r="T4" s="20" t="e">
        <f>+#REF!*100</f>
        <v>#REF!</v>
      </c>
      <c r="U4" s="20" t="e">
        <f>+#REF!*100</f>
        <v>#REF!</v>
      </c>
      <c r="V4" s="20" t="e">
        <f>+#REF!*100</f>
        <v>#REF!</v>
      </c>
      <c r="W4" s="20" t="e">
        <f>+#REF!*100</f>
        <v>#REF!</v>
      </c>
      <c r="X4" s="20" t="e">
        <f>+#REF!*100</f>
        <v>#REF!</v>
      </c>
      <c r="Y4" s="20" t="e">
        <f>+#REF!*100</f>
        <v>#REF!</v>
      </c>
      <c r="Z4" s="20" t="e">
        <f>+#REF!*100</f>
        <v>#REF!</v>
      </c>
      <c r="AA4" s="20" t="e">
        <f>+#REF!*100</f>
        <v>#REF!</v>
      </c>
      <c r="AB4" s="20" t="e">
        <f>+#REF!*100</f>
        <v>#REF!</v>
      </c>
      <c r="AC4" s="20" t="e">
        <f>+#REF!*100</f>
        <v>#REF!</v>
      </c>
      <c r="AD4" s="20" t="e">
        <f>+#REF!*100</f>
        <v>#REF!</v>
      </c>
      <c r="AE4" s="20" t="e">
        <f>+#REF!*100</f>
        <v>#REF!</v>
      </c>
      <c r="AF4" s="20" t="e">
        <f>+#REF!*100</f>
        <v>#REF!</v>
      </c>
      <c r="AG4" s="20" t="e">
        <f>+#REF!*100</f>
        <v>#REF!</v>
      </c>
      <c r="AH4" s="20" t="e">
        <f>+#REF!*100</f>
        <v>#REF!</v>
      </c>
      <c r="AI4" s="20" t="e">
        <f>+#REF!*100</f>
        <v>#REF!</v>
      </c>
      <c r="AJ4" s="20" t="e">
        <f>+#REF!*100</f>
        <v>#REF!</v>
      </c>
      <c r="AK4" s="20" t="e">
        <f>+#REF!*100</f>
        <v>#REF!</v>
      </c>
      <c r="AL4" s="20" t="e">
        <f>+#REF!*100</f>
        <v>#REF!</v>
      </c>
      <c r="AM4" s="20" t="e">
        <f>+#REF!*100</f>
        <v>#REF!</v>
      </c>
      <c r="AN4" s="20" t="e">
        <f>+#REF!*100</f>
        <v>#REF!</v>
      </c>
      <c r="AO4" s="20" t="e">
        <f>+#REF!*100</f>
        <v>#REF!</v>
      </c>
      <c r="AP4" s="20" t="e">
        <f>+#REF!*100</f>
        <v>#REF!</v>
      </c>
      <c r="AQ4" s="20" t="e">
        <f>+#REF!*100</f>
        <v>#REF!</v>
      </c>
      <c r="AR4" s="20" t="e">
        <f>+#REF!*100</f>
        <v>#REF!</v>
      </c>
      <c r="AS4" s="20" t="e">
        <f>+#REF!*100</f>
        <v>#REF!</v>
      </c>
      <c r="AT4" s="20" t="e">
        <f>+#REF!*100</f>
        <v>#REF!</v>
      </c>
      <c r="AU4" s="20" t="e">
        <f>+#REF!*100</f>
        <v>#REF!</v>
      </c>
      <c r="AV4" s="20" t="e">
        <f>+#REF!*100</f>
        <v>#REF!</v>
      </c>
      <c r="AW4" s="20" t="e">
        <f>+#REF!*100</f>
        <v>#REF!</v>
      </c>
      <c r="AX4" s="20" t="e">
        <f>+#REF!*100</f>
        <v>#REF!</v>
      </c>
      <c r="AY4" s="20" t="e">
        <f>+#REF!*100</f>
        <v>#REF!</v>
      </c>
      <c r="AZ4" s="20" t="e">
        <f>+#REF!*100</f>
        <v>#REF!</v>
      </c>
      <c r="BA4" s="20" t="e">
        <f>+#REF!*100</f>
        <v>#REF!</v>
      </c>
      <c r="BB4" s="20" t="e">
        <f>+#REF!*100</f>
        <v>#REF!</v>
      </c>
      <c r="BC4" s="20" t="e">
        <f>+#REF!*100</f>
        <v>#REF!</v>
      </c>
      <c r="BD4" s="20" t="e">
        <f>+#REF!*100</f>
        <v>#REF!</v>
      </c>
      <c r="BE4" s="20" t="e">
        <f>+#REF!*100</f>
        <v>#REF!</v>
      </c>
      <c r="BF4" s="20" t="e">
        <f>+#REF!*100</f>
        <v>#REF!</v>
      </c>
      <c r="BG4" s="20" t="e">
        <f>+#REF!*100</f>
        <v>#REF!</v>
      </c>
      <c r="BH4" s="20" t="e">
        <f>+#REF!*100</f>
        <v>#REF!</v>
      </c>
      <c r="BI4" s="20" t="e">
        <f>+#REF!*100</f>
        <v>#REF!</v>
      </c>
      <c r="BJ4" s="20" t="e">
        <f>+#REF!*100</f>
        <v>#REF!</v>
      </c>
      <c r="BK4" s="20" t="e">
        <f>+#REF!*100</f>
        <v>#REF!</v>
      </c>
    </row>
    <row r="5" spans="1:63" x14ac:dyDescent="0.25">
      <c r="A5" s="12" t="e">
        <f>'R-sgp'!A5</f>
        <v>#REF!</v>
      </c>
      <c r="B5" s="12" t="e">
        <f>+'R-sgp'!B5</f>
        <v>#REF!</v>
      </c>
      <c r="C5" s="17" t="e">
        <f>+'R-sgp'!C5</f>
        <v>#REF!</v>
      </c>
      <c r="D5" s="20" t="e">
        <f>+#REF!*100</f>
        <v>#REF!</v>
      </c>
      <c r="E5" s="20" t="e">
        <f>+#REF!*100</f>
        <v>#REF!</v>
      </c>
      <c r="F5" s="20" t="e">
        <f>+#REF!*100</f>
        <v>#REF!</v>
      </c>
      <c r="G5" s="20" t="e">
        <f>+#REF!*100</f>
        <v>#REF!</v>
      </c>
      <c r="H5" s="20" t="e">
        <f>+#REF!*100</f>
        <v>#REF!</v>
      </c>
      <c r="I5" s="20" t="e">
        <f>+#REF!*100</f>
        <v>#REF!</v>
      </c>
      <c r="J5" s="20" t="e">
        <f>+#REF!*100</f>
        <v>#REF!</v>
      </c>
      <c r="K5" s="20" t="e">
        <f>+#REF!*100</f>
        <v>#REF!</v>
      </c>
      <c r="L5" s="20" t="e">
        <f>+#REF!*100</f>
        <v>#REF!</v>
      </c>
      <c r="M5" s="20" t="e">
        <f>+#REF!*100</f>
        <v>#REF!</v>
      </c>
      <c r="N5" s="20" t="e">
        <f>+#REF!*100</f>
        <v>#REF!</v>
      </c>
      <c r="O5" s="20" t="e">
        <f>+#REF!*100</f>
        <v>#REF!</v>
      </c>
      <c r="P5" s="20" t="e">
        <f>+#REF!*100</f>
        <v>#REF!</v>
      </c>
      <c r="Q5" s="20" t="e">
        <f>+#REF!*100</f>
        <v>#REF!</v>
      </c>
      <c r="R5" s="20" t="e">
        <f>+#REF!*100</f>
        <v>#REF!</v>
      </c>
      <c r="S5" s="20" t="e">
        <f>+#REF!*100</f>
        <v>#REF!</v>
      </c>
      <c r="T5" s="20" t="e">
        <f>+#REF!*100</f>
        <v>#REF!</v>
      </c>
      <c r="U5" s="20" t="e">
        <f>+#REF!*100</f>
        <v>#REF!</v>
      </c>
      <c r="V5" s="20" t="e">
        <f>+#REF!*100</f>
        <v>#REF!</v>
      </c>
      <c r="W5" s="20" t="e">
        <f>+#REF!*100</f>
        <v>#REF!</v>
      </c>
      <c r="X5" s="20" t="e">
        <f>+#REF!*100</f>
        <v>#REF!</v>
      </c>
      <c r="Y5" s="20" t="e">
        <f>+#REF!*100</f>
        <v>#REF!</v>
      </c>
      <c r="Z5" s="20" t="e">
        <f>+#REF!*100</f>
        <v>#REF!</v>
      </c>
      <c r="AA5" s="20" t="e">
        <f>+#REF!*100</f>
        <v>#REF!</v>
      </c>
      <c r="AB5" s="20" t="e">
        <f>+#REF!*100</f>
        <v>#REF!</v>
      </c>
      <c r="AC5" s="20" t="e">
        <f>+#REF!*100</f>
        <v>#REF!</v>
      </c>
      <c r="AD5" s="20" t="e">
        <f>+#REF!*100</f>
        <v>#REF!</v>
      </c>
      <c r="AE5" s="20" t="e">
        <f>+#REF!*100</f>
        <v>#REF!</v>
      </c>
      <c r="AF5" s="20" t="e">
        <f>+#REF!*100</f>
        <v>#REF!</v>
      </c>
      <c r="AG5" s="20" t="e">
        <f>+#REF!*100</f>
        <v>#REF!</v>
      </c>
      <c r="AH5" s="20" t="e">
        <f>+#REF!*100</f>
        <v>#REF!</v>
      </c>
      <c r="AI5" s="20" t="e">
        <f>+#REF!*100</f>
        <v>#REF!</v>
      </c>
      <c r="AJ5" s="20" t="e">
        <f>+#REF!*100</f>
        <v>#REF!</v>
      </c>
      <c r="AK5" s="20" t="e">
        <f>+#REF!*100</f>
        <v>#REF!</v>
      </c>
      <c r="AL5" s="20" t="e">
        <f>+#REF!*100</f>
        <v>#REF!</v>
      </c>
      <c r="AM5" s="20" t="e">
        <f>+#REF!*100</f>
        <v>#REF!</v>
      </c>
      <c r="AN5" s="20" t="e">
        <f>+#REF!*100</f>
        <v>#REF!</v>
      </c>
      <c r="AO5" s="20" t="e">
        <f>+#REF!*100</f>
        <v>#REF!</v>
      </c>
      <c r="AP5" s="20" t="e">
        <f>+#REF!*100</f>
        <v>#REF!</v>
      </c>
      <c r="AQ5" s="20" t="e">
        <f>+#REF!*100</f>
        <v>#REF!</v>
      </c>
      <c r="AR5" s="20" t="e">
        <f>+#REF!*100</f>
        <v>#REF!</v>
      </c>
      <c r="AS5" s="20" t="e">
        <f>+#REF!*100</f>
        <v>#REF!</v>
      </c>
      <c r="AT5" s="20" t="e">
        <f>+#REF!*100</f>
        <v>#REF!</v>
      </c>
      <c r="AU5" s="20" t="e">
        <f>+#REF!*100</f>
        <v>#REF!</v>
      </c>
      <c r="AV5" s="20" t="e">
        <f>+#REF!*100</f>
        <v>#REF!</v>
      </c>
      <c r="AW5" s="20" t="e">
        <f>+#REF!*100</f>
        <v>#REF!</v>
      </c>
      <c r="AX5" s="20" t="e">
        <f>+#REF!*100</f>
        <v>#REF!</v>
      </c>
      <c r="AY5" s="20" t="e">
        <f>+#REF!*100</f>
        <v>#REF!</v>
      </c>
      <c r="AZ5" s="20" t="e">
        <f>+#REF!*100</f>
        <v>#REF!</v>
      </c>
      <c r="BA5" s="20" t="e">
        <f>+#REF!*100</f>
        <v>#REF!</v>
      </c>
      <c r="BB5" s="20" t="e">
        <f>+#REF!*100</f>
        <v>#REF!</v>
      </c>
      <c r="BC5" s="20" t="e">
        <f>+#REF!*100</f>
        <v>#REF!</v>
      </c>
      <c r="BD5" s="20" t="e">
        <f>+#REF!*100</f>
        <v>#REF!</v>
      </c>
      <c r="BE5" s="20" t="e">
        <f>+#REF!*100</f>
        <v>#REF!</v>
      </c>
      <c r="BF5" s="20" t="e">
        <f>+#REF!*100</f>
        <v>#REF!</v>
      </c>
      <c r="BG5" s="20" t="e">
        <f>+#REF!*100</f>
        <v>#REF!</v>
      </c>
      <c r="BH5" s="20" t="e">
        <f>+#REF!*100</f>
        <v>#REF!</v>
      </c>
      <c r="BI5" s="20" t="e">
        <f>+#REF!*100</f>
        <v>#REF!</v>
      </c>
      <c r="BJ5" s="20" t="e">
        <f>+#REF!*100</f>
        <v>#REF!</v>
      </c>
      <c r="BK5" s="20" t="e">
        <f>+#REF!*100</f>
        <v>#REF!</v>
      </c>
    </row>
    <row r="6" spans="1:63" x14ac:dyDescent="0.25">
      <c r="A6" s="12" t="e">
        <f>'R-sgp'!A6</f>
        <v>#REF!</v>
      </c>
      <c r="B6" s="12" t="e">
        <f>+'R-sgp'!B6</f>
        <v>#REF!</v>
      </c>
      <c r="C6" s="17" t="e">
        <f>+'R-sgp'!C6</f>
        <v>#REF!</v>
      </c>
      <c r="D6" s="20" t="e">
        <f>+#REF!*100</f>
        <v>#REF!</v>
      </c>
      <c r="E6" s="20" t="e">
        <f>+#REF!*100</f>
        <v>#REF!</v>
      </c>
      <c r="F6" s="20" t="e">
        <f>+#REF!*100</f>
        <v>#REF!</v>
      </c>
      <c r="G6" s="20" t="e">
        <f>+#REF!*100</f>
        <v>#REF!</v>
      </c>
      <c r="H6" s="20" t="e">
        <f>+#REF!*100</f>
        <v>#REF!</v>
      </c>
      <c r="I6" s="20" t="e">
        <f>+#REF!*100</f>
        <v>#REF!</v>
      </c>
      <c r="J6" s="20" t="e">
        <f>+#REF!*100</f>
        <v>#REF!</v>
      </c>
      <c r="K6" s="20" t="e">
        <f>+#REF!*100</f>
        <v>#REF!</v>
      </c>
      <c r="L6" s="20" t="e">
        <f>+#REF!*100</f>
        <v>#REF!</v>
      </c>
      <c r="M6" s="20" t="e">
        <f>+#REF!*100</f>
        <v>#REF!</v>
      </c>
      <c r="N6" s="20" t="e">
        <f>+#REF!*100</f>
        <v>#REF!</v>
      </c>
      <c r="O6" s="20" t="e">
        <f>+#REF!*100</f>
        <v>#REF!</v>
      </c>
      <c r="P6" s="20" t="e">
        <f>+#REF!*100</f>
        <v>#REF!</v>
      </c>
      <c r="Q6" s="20" t="e">
        <f>+#REF!*100</f>
        <v>#REF!</v>
      </c>
      <c r="R6" s="20" t="e">
        <f>+#REF!*100</f>
        <v>#REF!</v>
      </c>
      <c r="S6" s="20" t="e">
        <f>+#REF!*100</f>
        <v>#REF!</v>
      </c>
      <c r="T6" s="20" t="e">
        <f>+#REF!*100</f>
        <v>#REF!</v>
      </c>
      <c r="U6" s="20" t="e">
        <f>+#REF!*100</f>
        <v>#REF!</v>
      </c>
      <c r="V6" s="20" t="e">
        <f>+#REF!*100</f>
        <v>#REF!</v>
      </c>
      <c r="W6" s="20" t="e">
        <f>+#REF!*100</f>
        <v>#REF!</v>
      </c>
      <c r="X6" s="20" t="e">
        <f>+#REF!*100</f>
        <v>#REF!</v>
      </c>
      <c r="Y6" s="20" t="e">
        <f>+#REF!*100</f>
        <v>#REF!</v>
      </c>
      <c r="Z6" s="20" t="e">
        <f>+#REF!*100</f>
        <v>#REF!</v>
      </c>
      <c r="AA6" s="20" t="e">
        <f>+#REF!*100</f>
        <v>#REF!</v>
      </c>
      <c r="AB6" s="20" t="e">
        <f>+#REF!*100</f>
        <v>#REF!</v>
      </c>
      <c r="AC6" s="20" t="e">
        <f>+#REF!*100</f>
        <v>#REF!</v>
      </c>
      <c r="AD6" s="20" t="e">
        <f>+#REF!*100</f>
        <v>#REF!</v>
      </c>
      <c r="AE6" s="20" t="e">
        <f>+#REF!*100</f>
        <v>#REF!</v>
      </c>
      <c r="AF6" s="20" t="e">
        <f>+#REF!*100</f>
        <v>#REF!</v>
      </c>
      <c r="AG6" s="20" t="e">
        <f>+#REF!*100</f>
        <v>#REF!</v>
      </c>
      <c r="AH6" s="20" t="e">
        <f>+#REF!*100</f>
        <v>#REF!</v>
      </c>
      <c r="AI6" s="20" t="e">
        <f>+#REF!*100</f>
        <v>#REF!</v>
      </c>
      <c r="AJ6" s="20" t="e">
        <f>+#REF!*100</f>
        <v>#REF!</v>
      </c>
      <c r="AK6" s="20" t="e">
        <f>+#REF!*100</f>
        <v>#REF!</v>
      </c>
      <c r="AL6" s="20" t="e">
        <f>+#REF!*100</f>
        <v>#REF!</v>
      </c>
      <c r="AM6" s="20" t="e">
        <f>+#REF!*100</f>
        <v>#REF!</v>
      </c>
      <c r="AN6" s="20" t="e">
        <f>+#REF!*100</f>
        <v>#REF!</v>
      </c>
      <c r="AO6" s="20" t="e">
        <f>+#REF!*100</f>
        <v>#REF!</v>
      </c>
      <c r="AP6" s="20" t="e">
        <f>+#REF!*100</f>
        <v>#REF!</v>
      </c>
      <c r="AQ6" s="20" t="e">
        <f>+#REF!*100</f>
        <v>#REF!</v>
      </c>
      <c r="AR6" s="20" t="e">
        <f>+#REF!*100</f>
        <v>#REF!</v>
      </c>
      <c r="AS6" s="20" t="e">
        <f>+#REF!*100</f>
        <v>#REF!</v>
      </c>
      <c r="AT6" s="20" t="e">
        <f>+#REF!*100</f>
        <v>#REF!</v>
      </c>
      <c r="AU6" s="20" t="e">
        <f>+#REF!*100</f>
        <v>#REF!</v>
      </c>
      <c r="AV6" s="20" t="e">
        <f>+#REF!*100</f>
        <v>#REF!</v>
      </c>
      <c r="AW6" s="20" t="e">
        <f>+#REF!*100</f>
        <v>#REF!</v>
      </c>
      <c r="AX6" s="20" t="e">
        <f>+#REF!*100</f>
        <v>#REF!</v>
      </c>
      <c r="AY6" s="20" t="e">
        <f>+#REF!*100</f>
        <v>#REF!</v>
      </c>
      <c r="AZ6" s="20" t="e">
        <f>+#REF!*100</f>
        <v>#REF!</v>
      </c>
      <c r="BA6" s="20" t="e">
        <f>+#REF!*100</f>
        <v>#REF!</v>
      </c>
      <c r="BB6" s="20" t="e">
        <f>+#REF!*100</f>
        <v>#REF!</v>
      </c>
      <c r="BC6" s="20" t="e">
        <f>+#REF!*100</f>
        <v>#REF!</v>
      </c>
      <c r="BD6" s="20" t="e">
        <f>+#REF!*100</f>
        <v>#REF!</v>
      </c>
      <c r="BE6" s="20" t="e">
        <f>+#REF!*100</f>
        <v>#REF!</v>
      </c>
      <c r="BF6" s="20" t="e">
        <f>+#REF!*100</f>
        <v>#REF!</v>
      </c>
      <c r="BG6" s="20" t="e">
        <f>+#REF!*100</f>
        <v>#REF!</v>
      </c>
      <c r="BH6" s="20" t="e">
        <f>+#REF!*100</f>
        <v>#REF!</v>
      </c>
      <c r="BI6" s="20" t="e">
        <f>+#REF!*100</f>
        <v>#REF!</v>
      </c>
      <c r="BJ6" s="20" t="e">
        <f>+#REF!*100</f>
        <v>#REF!</v>
      </c>
      <c r="BK6" s="20" t="e">
        <f>+#REF!*100</f>
        <v>#REF!</v>
      </c>
    </row>
    <row r="7" spans="1:63" x14ac:dyDescent="0.25">
      <c r="A7" s="12" t="e">
        <f>'R-sgp'!A7</f>
        <v>#REF!</v>
      </c>
      <c r="B7" s="12" t="e">
        <f>+'R-sgp'!B7</f>
        <v>#REF!</v>
      </c>
      <c r="C7" s="17" t="e">
        <f>+'R-sgp'!C7</f>
        <v>#REF!</v>
      </c>
      <c r="D7" s="20" t="e">
        <f>+#REF!*100</f>
        <v>#REF!</v>
      </c>
      <c r="E7" s="20" t="e">
        <f>+#REF!*100</f>
        <v>#REF!</v>
      </c>
      <c r="F7" s="20" t="e">
        <f>+#REF!*100</f>
        <v>#REF!</v>
      </c>
      <c r="G7" s="20" t="e">
        <f>+#REF!*100</f>
        <v>#REF!</v>
      </c>
      <c r="H7" s="20" t="e">
        <f>+#REF!*100</f>
        <v>#REF!</v>
      </c>
      <c r="I7" s="20" t="e">
        <f>+#REF!*100</f>
        <v>#REF!</v>
      </c>
      <c r="J7" s="20" t="e">
        <f>+#REF!*100</f>
        <v>#REF!</v>
      </c>
      <c r="K7" s="20" t="e">
        <f>+#REF!*100</f>
        <v>#REF!</v>
      </c>
      <c r="L7" s="20" t="e">
        <f>+#REF!*100</f>
        <v>#REF!</v>
      </c>
      <c r="M7" s="20" t="e">
        <f>+#REF!*100</f>
        <v>#REF!</v>
      </c>
      <c r="N7" s="20" t="e">
        <f>+#REF!*100</f>
        <v>#REF!</v>
      </c>
      <c r="O7" s="20" t="e">
        <f>+#REF!*100</f>
        <v>#REF!</v>
      </c>
      <c r="P7" s="20" t="e">
        <f>+#REF!*100</f>
        <v>#REF!</v>
      </c>
      <c r="Q7" s="20" t="e">
        <f>+#REF!*100</f>
        <v>#REF!</v>
      </c>
      <c r="R7" s="20" t="e">
        <f>+#REF!*100</f>
        <v>#REF!</v>
      </c>
      <c r="S7" s="20" t="e">
        <f>+#REF!*100</f>
        <v>#REF!</v>
      </c>
      <c r="T7" s="20" t="e">
        <f>+#REF!*100</f>
        <v>#REF!</v>
      </c>
      <c r="U7" s="20" t="e">
        <f>+#REF!*100</f>
        <v>#REF!</v>
      </c>
      <c r="V7" s="20" t="e">
        <f>+#REF!*100</f>
        <v>#REF!</v>
      </c>
      <c r="W7" s="20" t="e">
        <f>+#REF!*100</f>
        <v>#REF!</v>
      </c>
      <c r="X7" s="20" t="e">
        <f>+#REF!*100</f>
        <v>#REF!</v>
      </c>
      <c r="Y7" s="20" t="e">
        <f>+#REF!*100</f>
        <v>#REF!</v>
      </c>
      <c r="Z7" s="20" t="e">
        <f>+#REF!*100</f>
        <v>#REF!</v>
      </c>
      <c r="AA7" s="20" t="e">
        <f>+#REF!*100</f>
        <v>#REF!</v>
      </c>
      <c r="AB7" s="20" t="e">
        <f>+#REF!*100</f>
        <v>#REF!</v>
      </c>
      <c r="AC7" s="20" t="e">
        <f>+#REF!*100</f>
        <v>#REF!</v>
      </c>
      <c r="AD7" s="20" t="e">
        <f>+#REF!*100</f>
        <v>#REF!</v>
      </c>
      <c r="AE7" s="20" t="e">
        <f>+#REF!*100</f>
        <v>#REF!</v>
      </c>
      <c r="AF7" s="20" t="e">
        <f>+#REF!*100</f>
        <v>#REF!</v>
      </c>
      <c r="AG7" s="20" t="e">
        <f>+#REF!*100</f>
        <v>#REF!</v>
      </c>
      <c r="AH7" s="20" t="e">
        <f>+#REF!*100</f>
        <v>#REF!</v>
      </c>
      <c r="AI7" s="20" t="e">
        <f>+#REF!*100</f>
        <v>#REF!</v>
      </c>
      <c r="AJ7" s="20" t="e">
        <f>+#REF!*100</f>
        <v>#REF!</v>
      </c>
      <c r="AK7" s="20" t="e">
        <f>+#REF!*100</f>
        <v>#REF!</v>
      </c>
      <c r="AL7" s="20" t="e">
        <f>+#REF!*100</f>
        <v>#REF!</v>
      </c>
      <c r="AM7" s="20" t="e">
        <f>+#REF!*100</f>
        <v>#REF!</v>
      </c>
      <c r="AN7" s="20" t="e">
        <f>+#REF!*100</f>
        <v>#REF!</v>
      </c>
      <c r="AO7" s="20" t="e">
        <f>+#REF!*100</f>
        <v>#REF!</v>
      </c>
      <c r="AP7" s="20" t="e">
        <f>+#REF!*100</f>
        <v>#REF!</v>
      </c>
      <c r="AQ7" s="20" t="e">
        <f>+#REF!*100</f>
        <v>#REF!</v>
      </c>
      <c r="AR7" s="20" t="e">
        <f>+#REF!*100</f>
        <v>#REF!</v>
      </c>
      <c r="AS7" s="20" t="e">
        <f>+#REF!*100</f>
        <v>#REF!</v>
      </c>
      <c r="AT7" s="20" t="e">
        <f>+#REF!*100</f>
        <v>#REF!</v>
      </c>
      <c r="AU7" s="20" t="e">
        <f>+#REF!*100</f>
        <v>#REF!</v>
      </c>
      <c r="AV7" s="20" t="e">
        <f>+#REF!*100</f>
        <v>#REF!</v>
      </c>
      <c r="AW7" s="20" t="e">
        <f>+#REF!*100</f>
        <v>#REF!</v>
      </c>
      <c r="AX7" s="20" t="e">
        <f>+#REF!*100</f>
        <v>#REF!</v>
      </c>
      <c r="AY7" s="20" t="e">
        <f>+#REF!*100</f>
        <v>#REF!</v>
      </c>
      <c r="AZ7" s="20" t="e">
        <f>+#REF!*100</f>
        <v>#REF!</v>
      </c>
      <c r="BA7" s="20" t="e">
        <f>+#REF!*100</f>
        <v>#REF!</v>
      </c>
      <c r="BB7" s="20" t="e">
        <f>+#REF!*100</f>
        <v>#REF!</v>
      </c>
      <c r="BC7" s="20" t="e">
        <f>+#REF!*100</f>
        <v>#REF!</v>
      </c>
      <c r="BD7" s="20" t="e">
        <f>+#REF!*100</f>
        <v>#REF!</v>
      </c>
      <c r="BE7" s="20" t="e">
        <f>+#REF!*100</f>
        <v>#REF!</v>
      </c>
      <c r="BF7" s="20" t="e">
        <f>+#REF!*100</f>
        <v>#REF!</v>
      </c>
      <c r="BG7" s="20" t="e">
        <f>+#REF!*100</f>
        <v>#REF!</v>
      </c>
      <c r="BH7" s="20" t="e">
        <f>+#REF!*100</f>
        <v>#REF!</v>
      </c>
      <c r="BI7" s="20" t="e">
        <f>+#REF!*100</f>
        <v>#REF!</v>
      </c>
      <c r="BJ7" s="20" t="e">
        <f>+#REF!*100</f>
        <v>#REF!</v>
      </c>
      <c r="BK7" s="20" t="e">
        <f>+#REF!*100</f>
        <v>#REF!</v>
      </c>
    </row>
    <row r="8" spans="1:63" x14ac:dyDescent="0.25">
      <c r="A8" s="12" t="e">
        <f>'R-sgp'!A8</f>
        <v>#REF!</v>
      </c>
      <c r="B8" s="12" t="e">
        <f>+'R-sgp'!B8</f>
        <v>#REF!</v>
      </c>
      <c r="C8" s="17" t="e">
        <f>+'R-sgp'!C8</f>
        <v>#REF!</v>
      </c>
      <c r="D8" s="20" t="e">
        <f>+#REF!*100</f>
        <v>#REF!</v>
      </c>
      <c r="E8" s="20" t="e">
        <f>+#REF!*100</f>
        <v>#REF!</v>
      </c>
      <c r="F8" s="20" t="e">
        <f>+#REF!*100</f>
        <v>#REF!</v>
      </c>
      <c r="G8" s="20" t="e">
        <f>+#REF!*100</f>
        <v>#REF!</v>
      </c>
      <c r="H8" s="20" t="e">
        <f>+#REF!*100</f>
        <v>#REF!</v>
      </c>
      <c r="I8" s="20" t="e">
        <f>+#REF!*100</f>
        <v>#REF!</v>
      </c>
      <c r="J8" s="20" t="e">
        <f>+#REF!*100</f>
        <v>#REF!</v>
      </c>
      <c r="K8" s="20" t="e">
        <f>+#REF!*100</f>
        <v>#REF!</v>
      </c>
      <c r="L8" s="20" t="e">
        <f>+#REF!*100</f>
        <v>#REF!</v>
      </c>
      <c r="M8" s="20" t="e">
        <f>+#REF!*100</f>
        <v>#REF!</v>
      </c>
      <c r="N8" s="20" t="e">
        <f>+#REF!*100</f>
        <v>#REF!</v>
      </c>
      <c r="O8" s="20" t="e">
        <f>+#REF!*100</f>
        <v>#REF!</v>
      </c>
      <c r="P8" s="20" t="e">
        <f>+#REF!*100</f>
        <v>#REF!</v>
      </c>
      <c r="Q8" s="20" t="e">
        <f>+#REF!*100</f>
        <v>#REF!</v>
      </c>
      <c r="R8" s="20" t="e">
        <f>+#REF!*100</f>
        <v>#REF!</v>
      </c>
      <c r="S8" s="20" t="e">
        <f>+#REF!*100</f>
        <v>#REF!</v>
      </c>
      <c r="T8" s="20" t="e">
        <f>+#REF!*100</f>
        <v>#REF!</v>
      </c>
      <c r="U8" s="20" t="e">
        <f>+#REF!*100</f>
        <v>#REF!</v>
      </c>
      <c r="V8" s="20" t="e">
        <f>+#REF!*100</f>
        <v>#REF!</v>
      </c>
      <c r="W8" s="20" t="e">
        <f>+#REF!*100</f>
        <v>#REF!</v>
      </c>
      <c r="X8" s="20" t="e">
        <f>+#REF!*100</f>
        <v>#REF!</v>
      </c>
      <c r="Y8" s="20" t="e">
        <f>+#REF!*100</f>
        <v>#REF!</v>
      </c>
      <c r="Z8" s="20" t="e">
        <f>+#REF!*100</f>
        <v>#REF!</v>
      </c>
      <c r="AA8" s="20" t="e">
        <f>+#REF!*100</f>
        <v>#REF!</v>
      </c>
      <c r="AB8" s="20" t="e">
        <f>+#REF!*100</f>
        <v>#REF!</v>
      </c>
      <c r="AC8" s="20" t="e">
        <f>+#REF!*100</f>
        <v>#REF!</v>
      </c>
      <c r="AD8" s="20" t="e">
        <f>+#REF!*100</f>
        <v>#REF!</v>
      </c>
      <c r="AE8" s="20" t="e">
        <f>+#REF!*100</f>
        <v>#REF!</v>
      </c>
      <c r="AF8" s="20" t="e">
        <f>+#REF!*100</f>
        <v>#REF!</v>
      </c>
      <c r="AG8" s="20" t="e">
        <f>+#REF!*100</f>
        <v>#REF!</v>
      </c>
      <c r="AH8" s="20" t="e">
        <f>+#REF!*100</f>
        <v>#REF!</v>
      </c>
      <c r="AI8" s="20" t="e">
        <f>+#REF!*100</f>
        <v>#REF!</v>
      </c>
      <c r="AJ8" s="20" t="e">
        <f>+#REF!*100</f>
        <v>#REF!</v>
      </c>
      <c r="AK8" s="20" t="e">
        <f>+#REF!*100</f>
        <v>#REF!</v>
      </c>
      <c r="AL8" s="20" t="e">
        <f>+#REF!*100</f>
        <v>#REF!</v>
      </c>
      <c r="AM8" s="20" t="e">
        <f>+#REF!*100</f>
        <v>#REF!</v>
      </c>
      <c r="AN8" s="20" t="e">
        <f>+#REF!*100</f>
        <v>#REF!</v>
      </c>
      <c r="AO8" s="20" t="e">
        <f>+#REF!*100</f>
        <v>#REF!</v>
      </c>
      <c r="AP8" s="20" t="e">
        <f>+#REF!*100</f>
        <v>#REF!</v>
      </c>
      <c r="AQ8" s="20" t="e">
        <f>+#REF!*100</f>
        <v>#REF!</v>
      </c>
      <c r="AR8" s="20" t="e">
        <f>+#REF!*100</f>
        <v>#REF!</v>
      </c>
      <c r="AS8" s="20" t="e">
        <f>+#REF!*100</f>
        <v>#REF!</v>
      </c>
      <c r="AT8" s="20" t="e">
        <f>+#REF!*100</f>
        <v>#REF!</v>
      </c>
      <c r="AU8" s="20" t="e">
        <f>+#REF!*100</f>
        <v>#REF!</v>
      </c>
      <c r="AV8" s="20" t="e">
        <f>+#REF!*100</f>
        <v>#REF!</v>
      </c>
      <c r="AW8" s="20" t="e">
        <f>+#REF!*100</f>
        <v>#REF!</v>
      </c>
      <c r="AX8" s="20" t="e">
        <f>+#REF!*100</f>
        <v>#REF!</v>
      </c>
      <c r="AY8" s="20" t="e">
        <f>+#REF!*100</f>
        <v>#REF!</v>
      </c>
      <c r="AZ8" s="20" t="e">
        <f>+#REF!*100</f>
        <v>#REF!</v>
      </c>
      <c r="BA8" s="20" t="e">
        <f>+#REF!*100</f>
        <v>#REF!</v>
      </c>
      <c r="BB8" s="20" t="e">
        <f>+#REF!*100</f>
        <v>#REF!</v>
      </c>
      <c r="BC8" s="20" t="e">
        <f>+#REF!*100</f>
        <v>#REF!</v>
      </c>
      <c r="BD8" s="20" t="e">
        <f>+#REF!*100</f>
        <v>#REF!</v>
      </c>
      <c r="BE8" s="20" t="e">
        <f>+#REF!*100</f>
        <v>#REF!</v>
      </c>
      <c r="BF8" s="20" t="e">
        <f>+#REF!*100</f>
        <v>#REF!</v>
      </c>
      <c r="BG8" s="20" t="e">
        <f>+#REF!*100</f>
        <v>#REF!</v>
      </c>
      <c r="BH8" s="20" t="e">
        <f>+#REF!*100</f>
        <v>#REF!</v>
      </c>
      <c r="BI8" s="20" t="e">
        <f>+#REF!*100</f>
        <v>#REF!</v>
      </c>
      <c r="BJ8" s="20" t="e">
        <f>+#REF!*100</f>
        <v>#REF!</v>
      </c>
      <c r="BK8" s="20" t="e">
        <f>+#REF!*100</f>
        <v>#REF!</v>
      </c>
    </row>
    <row r="9" spans="1:63" x14ac:dyDescent="0.25">
      <c r="A9" s="12" t="e">
        <f>'R-sgp'!A9</f>
        <v>#REF!</v>
      </c>
      <c r="B9" s="12" t="e">
        <f>+'R-sgp'!B9</f>
        <v>#REF!</v>
      </c>
      <c r="C9" s="17" t="e">
        <f>+'R-sgp'!C9</f>
        <v>#REF!</v>
      </c>
      <c r="D9" s="20" t="e">
        <f>+#REF!*100</f>
        <v>#REF!</v>
      </c>
      <c r="E9" s="20" t="e">
        <f>+#REF!*100</f>
        <v>#REF!</v>
      </c>
      <c r="F9" s="20" t="e">
        <f>+#REF!*100</f>
        <v>#REF!</v>
      </c>
      <c r="G9" s="20" t="e">
        <f>+#REF!*100</f>
        <v>#REF!</v>
      </c>
      <c r="H9" s="20" t="e">
        <f>+#REF!*100</f>
        <v>#REF!</v>
      </c>
      <c r="I9" s="20" t="e">
        <f>+#REF!*100</f>
        <v>#REF!</v>
      </c>
      <c r="J9" s="20" t="e">
        <f>+#REF!*100</f>
        <v>#REF!</v>
      </c>
      <c r="K9" s="20" t="e">
        <f>+#REF!*100</f>
        <v>#REF!</v>
      </c>
      <c r="L9" s="20" t="e">
        <f>+#REF!*100</f>
        <v>#REF!</v>
      </c>
      <c r="M9" s="20" t="e">
        <f>+#REF!*100</f>
        <v>#REF!</v>
      </c>
      <c r="N9" s="20" t="e">
        <f>+#REF!*100</f>
        <v>#REF!</v>
      </c>
      <c r="O9" s="20" t="e">
        <f>+#REF!*100</f>
        <v>#REF!</v>
      </c>
      <c r="P9" s="20" t="e">
        <f>+#REF!*100</f>
        <v>#REF!</v>
      </c>
      <c r="Q9" s="20" t="e">
        <f>+#REF!*100</f>
        <v>#REF!</v>
      </c>
      <c r="R9" s="20" t="e">
        <f>+#REF!*100</f>
        <v>#REF!</v>
      </c>
      <c r="S9" s="20" t="e">
        <f>+#REF!*100</f>
        <v>#REF!</v>
      </c>
      <c r="T9" s="20" t="e">
        <f>+#REF!*100</f>
        <v>#REF!</v>
      </c>
      <c r="U9" s="20" t="e">
        <f>+#REF!*100</f>
        <v>#REF!</v>
      </c>
      <c r="V9" s="20" t="e">
        <f>+#REF!*100</f>
        <v>#REF!</v>
      </c>
      <c r="W9" s="20" t="e">
        <f>+#REF!*100</f>
        <v>#REF!</v>
      </c>
      <c r="X9" s="20" t="e">
        <f>+#REF!*100</f>
        <v>#REF!</v>
      </c>
      <c r="Y9" s="20" t="e">
        <f>+#REF!*100</f>
        <v>#REF!</v>
      </c>
      <c r="Z9" s="20" t="e">
        <f>+#REF!*100</f>
        <v>#REF!</v>
      </c>
      <c r="AA9" s="20" t="e">
        <f>+#REF!*100</f>
        <v>#REF!</v>
      </c>
      <c r="AB9" s="20" t="e">
        <f>+#REF!*100</f>
        <v>#REF!</v>
      </c>
      <c r="AC9" s="20" t="e">
        <f>+#REF!*100</f>
        <v>#REF!</v>
      </c>
      <c r="AD9" s="20" t="e">
        <f>+#REF!*100</f>
        <v>#REF!</v>
      </c>
      <c r="AE9" s="20" t="e">
        <f>+#REF!*100</f>
        <v>#REF!</v>
      </c>
      <c r="AF9" s="20" t="e">
        <f>+#REF!*100</f>
        <v>#REF!</v>
      </c>
      <c r="AG9" s="20" t="e">
        <f>+#REF!*100</f>
        <v>#REF!</v>
      </c>
      <c r="AH9" s="20" t="e">
        <f>+#REF!*100</f>
        <v>#REF!</v>
      </c>
      <c r="AI9" s="20" t="e">
        <f>+#REF!*100</f>
        <v>#REF!</v>
      </c>
      <c r="AJ9" s="20" t="e">
        <f>+#REF!*100</f>
        <v>#REF!</v>
      </c>
      <c r="AK9" s="20" t="e">
        <f>+#REF!*100</f>
        <v>#REF!</v>
      </c>
      <c r="AL9" s="20" t="e">
        <f>+#REF!*100</f>
        <v>#REF!</v>
      </c>
      <c r="AM9" s="20" t="e">
        <f>+#REF!*100</f>
        <v>#REF!</v>
      </c>
      <c r="AN9" s="20" t="e">
        <f>+#REF!*100</f>
        <v>#REF!</v>
      </c>
      <c r="AO9" s="20" t="e">
        <f>+#REF!*100</f>
        <v>#REF!</v>
      </c>
      <c r="AP9" s="20" t="e">
        <f>+#REF!*100</f>
        <v>#REF!</v>
      </c>
      <c r="AQ9" s="20" t="e">
        <f>+#REF!*100</f>
        <v>#REF!</v>
      </c>
      <c r="AR9" s="20" t="e">
        <f>+#REF!*100</f>
        <v>#REF!</v>
      </c>
      <c r="AS9" s="20" t="e">
        <f>+#REF!*100</f>
        <v>#REF!</v>
      </c>
      <c r="AT9" s="20" t="e">
        <f>+#REF!*100</f>
        <v>#REF!</v>
      </c>
      <c r="AU9" s="20" t="e">
        <f>+#REF!*100</f>
        <v>#REF!</v>
      </c>
      <c r="AV9" s="20" t="e">
        <f>+#REF!*100</f>
        <v>#REF!</v>
      </c>
      <c r="AW9" s="20" t="e">
        <f>+#REF!*100</f>
        <v>#REF!</v>
      </c>
      <c r="AX9" s="20" t="e">
        <f>+#REF!*100</f>
        <v>#REF!</v>
      </c>
      <c r="AY9" s="20" t="e">
        <f>+#REF!*100</f>
        <v>#REF!</v>
      </c>
      <c r="AZ9" s="20" t="e">
        <f>+#REF!*100</f>
        <v>#REF!</v>
      </c>
      <c r="BA9" s="20" t="e">
        <f>+#REF!*100</f>
        <v>#REF!</v>
      </c>
      <c r="BB9" s="20" t="e">
        <f>+#REF!*100</f>
        <v>#REF!</v>
      </c>
      <c r="BC9" s="20" t="e">
        <f>+#REF!*100</f>
        <v>#REF!</v>
      </c>
      <c r="BD9" s="20" t="e">
        <f>+#REF!*100</f>
        <v>#REF!</v>
      </c>
      <c r="BE9" s="20" t="e">
        <f>+#REF!*100</f>
        <v>#REF!</v>
      </c>
      <c r="BF9" s="20" t="e">
        <f>+#REF!*100</f>
        <v>#REF!</v>
      </c>
      <c r="BG9" s="20" t="e">
        <f>+#REF!*100</f>
        <v>#REF!</v>
      </c>
      <c r="BH9" s="20" t="e">
        <f>+#REF!*100</f>
        <v>#REF!</v>
      </c>
      <c r="BI9" s="20" t="e">
        <f>+#REF!*100</f>
        <v>#REF!</v>
      </c>
      <c r="BJ9" s="20" t="e">
        <f>+#REF!*100</f>
        <v>#REF!</v>
      </c>
      <c r="BK9" s="20" t="e">
        <f>+#REF!*100</f>
        <v>#REF!</v>
      </c>
    </row>
    <row r="10" spans="1:63" x14ac:dyDescent="0.25">
      <c r="A10" s="12" t="e">
        <f>'R-sgp'!A10</f>
        <v>#REF!</v>
      </c>
      <c r="B10" s="12" t="e">
        <f>+'R-sgp'!B10</f>
        <v>#REF!</v>
      </c>
      <c r="C10" s="17" t="e">
        <f>+'R-sgp'!C10</f>
        <v>#REF!</v>
      </c>
      <c r="D10" s="20" t="e">
        <f>+#REF!*100</f>
        <v>#REF!</v>
      </c>
      <c r="E10" s="20" t="e">
        <f>+#REF!*100</f>
        <v>#REF!</v>
      </c>
      <c r="F10" s="20" t="e">
        <f>+#REF!*100</f>
        <v>#REF!</v>
      </c>
      <c r="G10" s="20" t="e">
        <f>+#REF!*100</f>
        <v>#REF!</v>
      </c>
      <c r="H10" s="20" t="e">
        <f>+#REF!*100</f>
        <v>#REF!</v>
      </c>
      <c r="I10" s="20" t="e">
        <f>+#REF!*100</f>
        <v>#REF!</v>
      </c>
      <c r="J10" s="20" t="e">
        <f>+#REF!*100</f>
        <v>#REF!</v>
      </c>
      <c r="K10" s="20" t="e">
        <f>+#REF!*100</f>
        <v>#REF!</v>
      </c>
      <c r="L10" s="20" t="e">
        <f>+#REF!*100</f>
        <v>#REF!</v>
      </c>
      <c r="M10" s="20" t="e">
        <f>+#REF!*100</f>
        <v>#REF!</v>
      </c>
      <c r="N10" s="20" t="e">
        <f>+#REF!*100</f>
        <v>#REF!</v>
      </c>
      <c r="O10" s="20" t="e">
        <f>+#REF!*100</f>
        <v>#REF!</v>
      </c>
      <c r="P10" s="20" t="e">
        <f>+#REF!*100</f>
        <v>#REF!</v>
      </c>
      <c r="Q10" s="20" t="e">
        <f>+#REF!*100</f>
        <v>#REF!</v>
      </c>
      <c r="R10" s="20" t="e">
        <f>+#REF!*100</f>
        <v>#REF!</v>
      </c>
      <c r="S10" s="20" t="e">
        <f>+#REF!*100</f>
        <v>#REF!</v>
      </c>
      <c r="T10" s="20" t="e">
        <f>+#REF!*100</f>
        <v>#REF!</v>
      </c>
      <c r="U10" s="20" t="e">
        <f>+#REF!*100</f>
        <v>#REF!</v>
      </c>
      <c r="V10" s="20" t="e">
        <f>+#REF!*100</f>
        <v>#REF!</v>
      </c>
      <c r="W10" s="20" t="e">
        <f>+#REF!*100</f>
        <v>#REF!</v>
      </c>
      <c r="X10" s="20" t="e">
        <f>+#REF!*100</f>
        <v>#REF!</v>
      </c>
      <c r="Y10" s="20" t="e">
        <f>+#REF!*100</f>
        <v>#REF!</v>
      </c>
      <c r="Z10" s="20" t="e">
        <f>+#REF!*100</f>
        <v>#REF!</v>
      </c>
      <c r="AA10" s="20" t="e">
        <f>+#REF!*100</f>
        <v>#REF!</v>
      </c>
      <c r="AB10" s="20" t="e">
        <f>+#REF!*100</f>
        <v>#REF!</v>
      </c>
      <c r="AC10" s="20" t="e">
        <f>+#REF!*100</f>
        <v>#REF!</v>
      </c>
      <c r="AD10" s="20" t="e">
        <f>+#REF!*100</f>
        <v>#REF!</v>
      </c>
      <c r="AE10" s="20" t="e">
        <f>+#REF!*100</f>
        <v>#REF!</v>
      </c>
      <c r="AF10" s="20" t="e">
        <f>+#REF!*100</f>
        <v>#REF!</v>
      </c>
      <c r="AG10" s="20" t="e">
        <f>+#REF!*100</f>
        <v>#REF!</v>
      </c>
      <c r="AH10" s="20" t="e">
        <f>+#REF!*100</f>
        <v>#REF!</v>
      </c>
      <c r="AI10" s="20" t="e">
        <f>+#REF!*100</f>
        <v>#REF!</v>
      </c>
      <c r="AJ10" s="20" t="e">
        <f>+#REF!*100</f>
        <v>#REF!</v>
      </c>
      <c r="AK10" s="20" t="e">
        <f>+#REF!*100</f>
        <v>#REF!</v>
      </c>
      <c r="AL10" s="20" t="e">
        <f>+#REF!*100</f>
        <v>#REF!</v>
      </c>
      <c r="AM10" s="20" t="e">
        <f>+#REF!*100</f>
        <v>#REF!</v>
      </c>
      <c r="AN10" s="20" t="e">
        <f>+#REF!*100</f>
        <v>#REF!</v>
      </c>
      <c r="AO10" s="20" t="e">
        <f>+#REF!*100</f>
        <v>#REF!</v>
      </c>
      <c r="AP10" s="20" t="e">
        <f>+#REF!*100</f>
        <v>#REF!</v>
      </c>
      <c r="AQ10" s="20" t="e">
        <f>+#REF!*100</f>
        <v>#REF!</v>
      </c>
      <c r="AR10" s="20" t="e">
        <f>+#REF!*100</f>
        <v>#REF!</v>
      </c>
      <c r="AS10" s="20" t="e">
        <f>+#REF!*100</f>
        <v>#REF!</v>
      </c>
      <c r="AT10" s="20" t="e">
        <f>+#REF!*100</f>
        <v>#REF!</v>
      </c>
      <c r="AU10" s="20" t="e">
        <f>+#REF!*100</f>
        <v>#REF!</v>
      </c>
      <c r="AV10" s="20" t="e">
        <f>+#REF!*100</f>
        <v>#REF!</v>
      </c>
      <c r="AW10" s="20" t="e">
        <f>+#REF!*100</f>
        <v>#REF!</v>
      </c>
      <c r="AX10" s="20" t="e">
        <f>+#REF!*100</f>
        <v>#REF!</v>
      </c>
      <c r="AY10" s="20" t="e">
        <f>+#REF!*100</f>
        <v>#REF!</v>
      </c>
      <c r="AZ10" s="20" t="e">
        <f>+#REF!*100</f>
        <v>#REF!</v>
      </c>
      <c r="BA10" s="20" t="e">
        <f>+#REF!*100</f>
        <v>#REF!</v>
      </c>
      <c r="BB10" s="20" t="e">
        <f>+#REF!*100</f>
        <v>#REF!</v>
      </c>
      <c r="BC10" s="20" t="e">
        <f>+#REF!*100</f>
        <v>#REF!</v>
      </c>
      <c r="BD10" s="20" t="e">
        <f>+#REF!*100</f>
        <v>#REF!</v>
      </c>
      <c r="BE10" s="20" t="e">
        <f>+#REF!*100</f>
        <v>#REF!</v>
      </c>
      <c r="BF10" s="20" t="e">
        <f>+#REF!*100</f>
        <v>#REF!</v>
      </c>
      <c r="BG10" s="20" t="e">
        <f>+#REF!*100</f>
        <v>#REF!</v>
      </c>
      <c r="BH10" s="20" t="e">
        <f>+#REF!*100</f>
        <v>#REF!</v>
      </c>
      <c r="BI10" s="20" t="e">
        <f>+#REF!*100</f>
        <v>#REF!</v>
      </c>
      <c r="BJ10" s="20" t="e">
        <f>+#REF!*100</f>
        <v>#REF!</v>
      </c>
      <c r="BK10" s="20" t="e">
        <f>+#REF!*100</f>
        <v>#REF!</v>
      </c>
    </row>
    <row r="11" spans="1:63" x14ac:dyDescent="0.25">
      <c r="A11" s="12" t="e">
        <f>'R-sgp'!A11</f>
        <v>#REF!</v>
      </c>
      <c r="B11" s="12" t="e">
        <f>+'R-sgp'!B11</f>
        <v>#REF!</v>
      </c>
      <c r="C11" s="17" t="e">
        <f>+'R-sgp'!C11</f>
        <v>#REF!</v>
      </c>
      <c r="D11" s="20" t="e">
        <f>+#REF!*100</f>
        <v>#REF!</v>
      </c>
      <c r="E11" s="20" t="e">
        <f>+#REF!*100</f>
        <v>#REF!</v>
      </c>
      <c r="F11" s="20" t="e">
        <f>+#REF!*100</f>
        <v>#REF!</v>
      </c>
      <c r="G11" s="20" t="e">
        <f>+#REF!*100</f>
        <v>#REF!</v>
      </c>
      <c r="H11" s="20" t="e">
        <f>+#REF!*100</f>
        <v>#REF!</v>
      </c>
      <c r="I11" s="20" t="e">
        <f>+#REF!*100</f>
        <v>#REF!</v>
      </c>
      <c r="J11" s="20" t="e">
        <f>+#REF!*100</f>
        <v>#REF!</v>
      </c>
      <c r="K11" s="20" t="e">
        <f>+#REF!*100</f>
        <v>#REF!</v>
      </c>
      <c r="L11" s="20" t="e">
        <f>+#REF!*100</f>
        <v>#REF!</v>
      </c>
      <c r="M11" s="20" t="e">
        <f>+#REF!*100</f>
        <v>#REF!</v>
      </c>
      <c r="N11" s="20" t="e">
        <f>+#REF!*100</f>
        <v>#REF!</v>
      </c>
      <c r="O11" s="20" t="e">
        <f>+#REF!*100</f>
        <v>#REF!</v>
      </c>
      <c r="P11" s="20" t="e">
        <f>+#REF!*100</f>
        <v>#REF!</v>
      </c>
      <c r="Q11" s="20" t="e">
        <f>+#REF!*100</f>
        <v>#REF!</v>
      </c>
      <c r="R11" s="20" t="e">
        <f>+#REF!*100</f>
        <v>#REF!</v>
      </c>
      <c r="S11" s="20" t="e">
        <f>+#REF!*100</f>
        <v>#REF!</v>
      </c>
      <c r="T11" s="20" t="e">
        <f>+#REF!*100</f>
        <v>#REF!</v>
      </c>
      <c r="U11" s="20" t="e">
        <f>+#REF!*100</f>
        <v>#REF!</v>
      </c>
      <c r="V11" s="20" t="e">
        <f>+#REF!*100</f>
        <v>#REF!</v>
      </c>
      <c r="W11" s="20" t="e">
        <f>+#REF!*100</f>
        <v>#REF!</v>
      </c>
      <c r="X11" s="20" t="e">
        <f>+#REF!*100</f>
        <v>#REF!</v>
      </c>
      <c r="Y11" s="20" t="e">
        <f>+#REF!*100</f>
        <v>#REF!</v>
      </c>
      <c r="Z11" s="20" t="e">
        <f>+#REF!*100</f>
        <v>#REF!</v>
      </c>
      <c r="AA11" s="20" t="e">
        <f>+#REF!*100</f>
        <v>#REF!</v>
      </c>
      <c r="AB11" s="20" t="e">
        <f>+#REF!*100</f>
        <v>#REF!</v>
      </c>
      <c r="AC11" s="20" t="e">
        <f>+#REF!*100</f>
        <v>#REF!</v>
      </c>
      <c r="AD11" s="20" t="e">
        <f>+#REF!*100</f>
        <v>#REF!</v>
      </c>
      <c r="AE11" s="20" t="e">
        <f>+#REF!*100</f>
        <v>#REF!</v>
      </c>
      <c r="AF11" s="20" t="e">
        <f>+#REF!*100</f>
        <v>#REF!</v>
      </c>
      <c r="AG11" s="20" t="e">
        <f>+#REF!*100</f>
        <v>#REF!</v>
      </c>
      <c r="AH11" s="20" t="e">
        <f>+#REF!*100</f>
        <v>#REF!</v>
      </c>
      <c r="AI11" s="20" t="e">
        <f>+#REF!*100</f>
        <v>#REF!</v>
      </c>
      <c r="AJ11" s="20" t="e">
        <f>+#REF!*100</f>
        <v>#REF!</v>
      </c>
      <c r="AK11" s="20" t="e">
        <f>+#REF!*100</f>
        <v>#REF!</v>
      </c>
      <c r="AL11" s="20" t="e">
        <f>+#REF!*100</f>
        <v>#REF!</v>
      </c>
      <c r="AM11" s="20" t="e">
        <f>+#REF!*100</f>
        <v>#REF!</v>
      </c>
      <c r="AN11" s="20" t="e">
        <f>+#REF!*100</f>
        <v>#REF!</v>
      </c>
      <c r="AO11" s="20" t="e">
        <f>+#REF!*100</f>
        <v>#REF!</v>
      </c>
      <c r="AP11" s="20" t="e">
        <f>+#REF!*100</f>
        <v>#REF!</v>
      </c>
      <c r="AQ11" s="20" t="e">
        <f>+#REF!*100</f>
        <v>#REF!</v>
      </c>
      <c r="AR11" s="20" t="e">
        <f>+#REF!*100</f>
        <v>#REF!</v>
      </c>
      <c r="AS11" s="20" t="e">
        <f>+#REF!*100</f>
        <v>#REF!</v>
      </c>
      <c r="AT11" s="20" t="e">
        <f>+#REF!*100</f>
        <v>#REF!</v>
      </c>
      <c r="AU11" s="20" t="e">
        <f>+#REF!*100</f>
        <v>#REF!</v>
      </c>
      <c r="AV11" s="20" t="e">
        <f>+#REF!*100</f>
        <v>#REF!</v>
      </c>
      <c r="AW11" s="20" t="e">
        <f>+#REF!*100</f>
        <v>#REF!</v>
      </c>
      <c r="AX11" s="20" t="e">
        <f>+#REF!*100</f>
        <v>#REF!</v>
      </c>
      <c r="AY11" s="20" t="e">
        <f>+#REF!*100</f>
        <v>#REF!</v>
      </c>
      <c r="AZ11" s="20" t="e">
        <f>+#REF!*100</f>
        <v>#REF!</v>
      </c>
      <c r="BA11" s="20" t="e">
        <f>+#REF!*100</f>
        <v>#REF!</v>
      </c>
      <c r="BB11" s="20" t="e">
        <f>+#REF!*100</f>
        <v>#REF!</v>
      </c>
      <c r="BC11" s="20" t="e">
        <f>+#REF!*100</f>
        <v>#REF!</v>
      </c>
      <c r="BD11" s="20" t="e">
        <f>+#REF!*100</f>
        <v>#REF!</v>
      </c>
      <c r="BE11" s="20" t="e">
        <f>+#REF!*100</f>
        <v>#REF!</v>
      </c>
      <c r="BF11" s="20" t="e">
        <f>+#REF!*100</f>
        <v>#REF!</v>
      </c>
      <c r="BG11" s="20" t="e">
        <f>+#REF!*100</f>
        <v>#REF!</v>
      </c>
      <c r="BH11" s="20" t="e">
        <f>+#REF!*100</f>
        <v>#REF!</v>
      </c>
      <c r="BI11" s="20" t="e">
        <f>+#REF!*100</f>
        <v>#REF!</v>
      </c>
      <c r="BJ11" s="20" t="e">
        <f>+#REF!*100</f>
        <v>#REF!</v>
      </c>
      <c r="BK11" s="20" t="e">
        <f>+#REF!*100</f>
        <v>#REF!</v>
      </c>
    </row>
    <row r="12" spans="1:63" x14ac:dyDescent="0.25">
      <c r="A12" s="12" t="e">
        <f>'R-sgp'!A12</f>
        <v>#REF!</v>
      </c>
      <c r="B12" s="12" t="e">
        <f>+'R-sgp'!B12</f>
        <v>#REF!</v>
      </c>
      <c r="C12" s="17" t="e">
        <f>+'R-sgp'!C12</f>
        <v>#REF!</v>
      </c>
      <c r="D12" s="20" t="e">
        <f>+#REF!*100</f>
        <v>#REF!</v>
      </c>
      <c r="E12" s="20" t="e">
        <f>+#REF!*100</f>
        <v>#REF!</v>
      </c>
      <c r="F12" s="20" t="e">
        <f>+#REF!*100</f>
        <v>#REF!</v>
      </c>
      <c r="G12" s="20" t="e">
        <f>+#REF!*100</f>
        <v>#REF!</v>
      </c>
      <c r="H12" s="20" t="e">
        <f>+#REF!*100</f>
        <v>#REF!</v>
      </c>
      <c r="I12" s="20" t="e">
        <f>+#REF!*100</f>
        <v>#REF!</v>
      </c>
      <c r="J12" s="20" t="e">
        <f>+#REF!*100</f>
        <v>#REF!</v>
      </c>
      <c r="K12" s="20" t="e">
        <f>+#REF!*100</f>
        <v>#REF!</v>
      </c>
      <c r="L12" s="20" t="e">
        <f>+#REF!*100</f>
        <v>#REF!</v>
      </c>
      <c r="M12" s="20" t="e">
        <f>+#REF!*100</f>
        <v>#REF!</v>
      </c>
      <c r="N12" s="20" t="e">
        <f>+#REF!*100</f>
        <v>#REF!</v>
      </c>
      <c r="O12" s="20" t="e">
        <f>+#REF!*100</f>
        <v>#REF!</v>
      </c>
      <c r="P12" s="20" t="e">
        <f>+#REF!*100</f>
        <v>#REF!</v>
      </c>
      <c r="Q12" s="20" t="e">
        <f>+#REF!*100</f>
        <v>#REF!</v>
      </c>
      <c r="R12" s="20" t="e">
        <f>+#REF!*100</f>
        <v>#REF!</v>
      </c>
      <c r="S12" s="20" t="e">
        <f>+#REF!*100</f>
        <v>#REF!</v>
      </c>
      <c r="T12" s="20" t="e">
        <f>+#REF!*100</f>
        <v>#REF!</v>
      </c>
      <c r="U12" s="20" t="e">
        <f>+#REF!*100</f>
        <v>#REF!</v>
      </c>
      <c r="V12" s="20" t="e">
        <f>+#REF!*100</f>
        <v>#REF!</v>
      </c>
      <c r="W12" s="20" t="e">
        <f>+#REF!*100</f>
        <v>#REF!</v>
      </c>
      <c r="X12" s="20" t="e">
        <f>+#REF!*100</f>
        <v>#REF!</v>
      </c>
      <c r="Y12" s="20" t="e">
        <f>+#REF!*100</f>
        <v>#REF!</v>
      </c>
      <c r="Z12" s="20" t="e">
        <f>+#REF!*100</f>
        <v>#REF!</v>
      </c>
      <c r="AA12" s="20" t="e">
        <f>+#REF!*100</f>
        <v>#REF!</v>
      </c>
      <c r="AB12" s="20" t="e">
        <f>+#REF!*100</f>
        <v>#REF!</v>
      </c>
      <c r="AC12" s="20" t="e">
        <f>+#REF!*100</f>
        <v>#REF!</v>
      </c>
      <c r="AD12" s="20" t="e">
        <f>+#REF!*100</f>
        <v>#REF!</v>
      </c>
      <c r="AE12" s="20" t="e">
        <f>+#REF!*100</f>
        <v>#REF!</v>
      </c>
      <c r="AF12" s="20" t="e">
        <f>+#REF!*100</f>
        <v>#REF!</v>
      </c>
      <c r="AG12" s="20" t="e">
        <f>+#REF!*100</f>
        <v>#REF!</v>
      </c>
      <c r="AH12" s="20" t="e">
        <f>+#REF!*100</f>
        <v>#REF!</v>
      </c>
      <c r="AI12" s="20" t="e">
        <f>+#REF!*100</f>
        <v>#REF!</v>
      </c>
      <c r="AJ12" s="20" t="e">
        <f>+#REF!*100</f>
        <v>#REF!</v>
      </c>
      <c r="AK12" s="20" t="e">
        <f>+#REF!*100</f>
        <v>#REF!</v>
      </c>
      <c r="AL12" s="20" t="e">
        <f>+#REF!*100</f>
        <v>#REF!</v>
      </c>
      <c r="AM12" s="20" t="e">
        <f>+#REF!*100</f>
        <v>#REF!</v>
      </c>
      <c r="AN12" s="20" t="e">
        <f>+#REF!*100</f>
        <v>#REF!</v>
      </c>
      <c r="AO12" s="20" t="e">
        <f>+#REF!*100</f>
        <v>#REF!</v>
      </c>
      <c r="AP12" s="20" t="e">
        <f>+#REF!*100</f>
        <v>#REF!</v>
      </c>
      <c r="AQ12" s="20" t="e">
        <f>+#REF!*100</f>
        <v>#REF!</v>
      </c>
      <c r="AR12" s="20" t="e">
        <f>+#REF!*100</f>
        <v>#REF!</v>
      </c>
      <c r="AS12" s="20" t="e">
        <f>+#REF!*100</f>
        <v>#REF!</v>
      </c>
      <c r="AT12" s="20" t="e">
        <f>+#REF!*100</f>
        <v>#REF!</v>
      </c>
      <c r="AU12" s="20" t="e">
        <f>+#REF!*100</f>
        <v>#REF!</v>
      </c>
      <c r="AV12" s="20" t="e">
        <f>+#REF!*100</f>
        <v>#REF!</v>
      </c>
      <c r="AW12" s="20" t="e">
        <f>+#REF!*100</f>
        <v>#REF!</v>
      </c>
      <c r="AX12" s="20" t="e">
        <f>+#REF!*100</f>
        <v>#REF!</v>
      </c>
      <c r="AY12" s="20" t="e">
        <f>+#REF!*100</f>
        <v>#REF!</v>
      </c>
      <c r="AZ12" s="20" t="e">
        <f>+#REF!*100</f>
        <v>#REF!</v>
      </c>
      <c r="BA12" s="20" t="e">
        <f>+#REF!*100</f>
        <v>#REF!</v>
      </c>
      <c r="BB12" s="20" t="e">
        <f>+#REF!*100</f>
        <v>#REF!</v>
      </c>
      <c r="BC12" s="20" t="e">
        <f>+#REF!*100</f>
        <v>#REF!</v>
      </c>
      <c r="BD12" s="20" t="e">
        <f>+#REF!*100</f>
        <v>#REF!</v>
      </c>
      <c r="BE12" s="20" t="e">
        <f>+#REF!*100</f>
        <v>#REF!</v>
      </c>
      <c r="BF12" s="20" t="e">
        <f>+#REF!*100</f>
        <v>#REF!</v>
      </c>
      <c r="BG12" s="20" t="e">
        <f>+#REF!*100</f>
        <v>#REF!</v>
      </c>
      <c r="BH12" s="20" t="e">
        <f>+#REF!*100</f>
        <v>#REF!</v>
      </c>
      <c r="BI12" s="20" t="e">
        <f>+#REF!*100</f>
        <v>#REF!</v>
      </c>
      <c r="BJ12" s="20" t="e">
        <f>+#REF!*100</f>
        <v>#REF!</v>
      </c>
      <c r="BK12" s="20" t="e">
        <f>+#REF!*100</f>
        <v>#REF!</v>
      </c>
    </row>
    <row r="13" spans="1:63" x14ac:dyDescent="0.25">
      <c r="A13" s="12" t="e">
        <f>'R-sgp'!A13</f>
        <v>#REF!</v>
      </c>
      <c r="B13" s="12" t="e">
        <f>+'R-sgp'!B13</f>
        <v>#REF!</v>
      </c>
      <c r="C13" s="17" t="e">
        <f>+'R-sgp'!C13</f>
        <v>#REF!</v>
      </c>
      <c r="D13" s="20" t="e">
        <f>+#REF!*100</f>
        <v>#REF!</v>
      </c>
      <c r="E13" s="20" t="e">
        <f>+#REF!*100</f>
        <v>#REF!</v>
      </c>
      <c r="F13" s="20" t="e">
        <f>+#REF!*100</f>
        <v>#REF!</v>
      </c>
      <c r="G13" s="20" t="e">
        <f>+#REF!*100</f>
        <v>#REF!</v>
      </c>
      <c r="H13" s="20" t="e">
        <f>+#REF!*100</f>
        <v>#REF!</v>
      </c>
      <c r="I13" s="20" t="e">
        <f>+#REF!*100</f>
        <v>#REF!</v>
      </c>
      <c r="J13" s="20" t="e">
        <f>+#REF!*100</f>
        <v>#REF!</v>
      </c>
      <c r="K13" s="20" t="e">
        <f>+#REF!*100</f>
        <v>#REF!</v>
      </c>
      <c r="L13" s="20" t="e">
        <f>+#REF!*100</f>
        <v>#REF!</v>
      </c>
      <c r="M13" s="20" t="e">
        <f>+#REF!*100</f>
        <v>#REF!</v>
      </c>
      <c r="N13" s="20" t="e">
        <f>+#REF!*100</f>
        <v>#REF!</v>
      </c>
      <c r="O13" s="20" t="e">
        <f>+#REF!*100</f>
        <v>#REF!</v>
      </c>
      <c r="P13" s="20" t="e">
        <f>+#REF!*100</f>
        <v>#REF!</v>
      </c>
      <c r="Q13" s="20" t="e">
        <f>+#REF!*100</f>
        <v>#REF!</v>
      </c>
      <c r="R13" s="20" t="e">
        <f>+#REF!*100</f>
        <v>#REF!</v>
      </c>
      <c r="S13" s="20" t="e">
        <f>+#REF!*100</f>
        <v>#REF!</v>
      </c>
      <c r="T13" s="20" t="e">
        <f>+#REF!*100</f>
        <v>#REF!</v>
      </c>
      <c r="U13" s="20" t="e">
        <f>+#REF!*100</f>
        <v>#REF!</v>
      </c>
      <c r="V13" s="20" t="e">
        <f>+#REF!*100</f>
        <v>#REF!</v>
      </c>
      <c r="W13" s="20" t="e">
        <f>+#REF!*100</f>
        <v>#REF!</v>
      </c>
      <c r="X13" s="20" t="e">
        <f>+#REF!*100</f>
        <v>#REF!</v>
      </c>
      <c r="Y13" s="20" t="e">
        <f>+#REF!*100</f>
        <v>#REF!</v>
      </c>
      <c r="Z13" s="20" t="e">
        <f>+#REF!*100</f>
        <v>#REF!</v>
      </c>
      <c r="AA13" s="20" t="e">
        <f>+#REF!*100</f>
        <v>#REF!</v>
      </c>
      <c r="AB13" s="20" t="e">
        <f>+#REF!*100</f>
        <v>#REF!</v>
      </c>
      <c r="AC13" s="20" t="e">
        <f>+#REF!*100</f>
        <v>#REF!</v>
      </c>
      <c r="AD13" s="20" t="e">
        <f>+#REF!*100</f>
        <v>#REF!</v>
      </c>
      <c r="AE13" s="20" t="e">
        <f>+#REF!*100</f>
        <v>#REF!</v>
      </c>
      <c r="AF13" s="20" t="e">
        <f>+#REF!*100</f>
        <v>#REF!</v>
      </c>
      <c r="AG13" s="20" t="e">
        <f>+#REF!*100</f>
        <v>#REF!</v>
      </c>
      <c r="AH13" s="20" t="e">
        <f>+#REF!*100</f>
        <v>#REF!</v>
      </c>
      <c r="AI13" s="20" t="e">
        <f>+#REF!*100</f>
        <v>#REF!</v>
      </c>
      <c r="AJ13" s="20" t="e">
        <f>+#REF!*100</f>
        <v>#REF!</v>
      </c>
      <c r="AK13" s="20" t="e">
        <f>+#REF!*100</f>
        <v>#REF!</v>
      </c>
      <c r="AL13" s="20" t="e">
        <f>+#REF!*100</f>
        <v>#REF!</v>
      </c>
      <c r="AM13" s="20" t="e">
        <f>+#REF!*100</f>
        <v>#REF!</v>
      </c>
      <c r="AN13" s="20" t="e">
        <f>+#REF!*100</f>
        <v>#REF!</v>
      </c>
      <c r="AO13" s="20" t="e">
        <f>+#REF!*100</f>
        <v>#REF!</v>
      </c>
      <c r="AP13" s="20" t="e">
        <f>+#REF!*100</f>
        <v>#REF!</v>
      </c>
      <c r="AQ13" s="20" t="e">
        <f>+#REF!*100</f>
        <v>#REF!</v>
      </c>
      <c r="AR13" s="20" t="e">
        <f>+#REF!*100</f>
        <v>#REF!</v>
      </c>
      <c r="AS13" s="20" t="e">
        <f>+#REF!*100</f>
        <v>#REF!</v>
      </c>
      <c r="AT13" s="20" t="e">
        <f>+#REF!*100</f>
        <v>#REF!</v>
      </c>
      <c r="AU13" s="20" t="e">
        <f>+#REF!*100</f>
        <v>#REF!</v>
      </c>
      <c r="AV13" s="20" t="e">
        <f>+#REF!*100</f>
        <v>#REF!</v>
      </c>
      <c r="AW13" s="20" t="e">
        <f>+#REF!*100</f>
        <v>#REF!</v>
      </c>
      <c r="AX13" s="20" t="e">
        <f>+#REF!*100</f>
        <v>#REF!</v>
      </c>
      <c r="AY13" s="20" t="e">
        <f>+#REF!*100</f>
        <v>#REF!</v>
      </c>
      <c r="AZ13" s="20" t="e">
        <f>+#REF!*100</f>
        <v>#REF!</v>
      </c>
      <c r="BA13" s="20" t="e">
        <f>+#REF!*100</f>
        <v>#REF!</v>
      </c>
      <c r="BB13" s="20" t="e">
        <f>+#REF!*100</f>
        <v>#REF!</v>
      </c>
      <c r="BC13" s="20" t="e">
        <f>+#REF!*100</f>
        <v>#REF!</v>
      </c>
      <c r="BD13" s="20" t="e">
        <f>+#REF!*100</f>
        <v>#REF!</v>
      </c>
      <c r="BE13" s="20" t="e">
        <f>+#REF!*100</f>
        <v>#REF!</v>
      </c>
      <c r="BF13" s="20" t="e">
        <f>+#REF!*100</f>
        <v>#REF!</v>
      </c>
      <c r="BG13" s="20" t="e">
        <f>+#REF!*100</f>
        <v>#REF!</v>
      </c>
      <c r="BH13" s="20" t="e">
        <f>+#REF!*100</f>
        <v>#REF!</v>
      </c>
      <c r="BI13" s="20" t="e">
        <f>+#REF!*100</f>
        <v>#REF!</v>
      </c>
      <c r="BJ13" s="20" t="e">
        <f>+#REF!*100</f>
        <v>#REF!</v>
      </c>
      <c r="BK13" s="20" t="e">
        <f>+#REF!*100</f>
        <v>#REF!</v>
      </c>
    </row>
    <row r="14" spans="1:63" x14ac:dyDescent="0.25">
      <c r="A14" s="12" t="e">
        <f>'R-sgp'!A14</f>
        <v>#REF!</v>
      </c>
      <c r="B14" s="12" t="e">
        <f>+'R-sgp'!B14</f>
        <v>#REF!</v>
      </c>
      <c r="C14" s="17" t="e">
        <f>+'R-sgp'!C14</f>
        <v>#REF!</v>
      </c>
      <c r="D14" s="20" t="e">
        <f>+#REF!*100</f>
        <v>#REF!</v>
      </c>
      <c r="E14" s="20" t="e">
        <f>+#REF!*100</f>
        <v>#REF!</v>
      </c>
      <c r="F14" s="20" t="e">
        <f>+#REF!*100</f>
        <v>#REF!</v>
      </c>
      <c r="G14" s="20" t="e">
        <f>+#REF!*100</f>
        <v>#REF!</v>
      </c>
      <c r="H14" s="20" t="e">
        <f>+#REF!*100</f>
        <v>#REF!</v>
      </c>
      <c r="I14" s="20" t="e">
        <f>+#REF!*100</f>
        <v>#REF!</v>
      </c>
      <c r="J14" s="20" t="e">
        <f>+#REF!*100</f>
        <v>#REF!</v>
      </c>
      <c r="K14" s="20" t="e">
        <f>+#REF!*100</f>
        <v>#REF!</v>
      </c>
      <c r="L14" s="20" t="e">
        <f>+#REF!*100</f>
        <v>#REF!</v>
      </c>
      <c r="M14" s="20" t="e">
        <f>+#REF!*100</f>
        <v>#REF!</v>
      </c>
      <c r="N14" s="20" t="e">
        <f>+#REF!*100</f>
        <v>#REF!</v>
      </c>
      <c r="O14" s="20" t="e">
        <f>+#REF!*100</f>
        <v>#REF!</v>
      </c>
      <c r="P14" s="20" t="e">
        <f>+#REF!*100</f>
        <v>#REF!</v>
      </c>
      <c r="Q14" s="20" t="e">
        <f>+#REF!*100</f>
        <v>#REF!</v>
      </c>
      <c r="R14" s="20" t="e">
        <f>+#REF!*100</f>
        <v>#REF!</v>
      </c>
      <c r="S14" s="20" t="e">
        <f>+#REF!*100</f>
        <v>#REF!</v>
      </c>
      <c r="T14" s="20" t="e">
        <f>+#REF!*100</f>
        <v>#REF!</v>
      </c>
      <c r="U14" s="20" t="e">
        <f>+#REF!*100</f>
        <v>#REF!</v>
      </c>
      <c r="V14" s="20" t="e">
        <f>+#REF!*100</f>
        <v>#REF!</v>
      </c>
      <c r="W14" s="20" t="e">
        <f>+#REF!*100</f>
        <v>#REF!</v>
      </c>
      <c r="X14" s="20" t="e">
        <f>+#REF!*100</f>
        <v>#REF!</v>
      </c>
      <c r="Y14" s="20" t="e">
        <f>+#REF!*100</f>
        <v>#REF!</v>
      </c>
      <c r="Z14" s="20" t="e">
        <f>+#REF!*100</f>
        <v>#REF!</v>
      </c>
      <c r="AA14" s="20" t="e">
        <f>+#REF!*100</f>
        <v>#REF!</v>
      </c>
      <c r="AB14" s="20" t="e">
        <f>+#REF!*100</f>
        <v>#REF!</v>
      </c>
      <c r="AC14" s="20" t="e">
        <f>+#REF!*100</f>
        <v>#REF!</v>
      </c>
      <c r="AD14" s="20" t="e">
        <f>+#REF!*100</f>
        <v>#REF!</v>
      </c>
      <c r="AE14" s="20" t="e">
        <f>+#REF!*100</f>
        <v>#REF!</v>
      </c>
      <c r="AF14" s="20" t="e">
        <f>+#REF!*100</f>
        <v>#REF!</v>
      </c>
      <c r="AG14" s="20" t="e">
        <f>+#REF!*100</f>
        <v>#REF!</v>
      </c>
      <c r="AH14" s="20" t="e">
        <f>+#REF!*100</f>
        <v>#REF!</v>
      </c>
      <c r="AI14" s="20" t="e">
        <f>+#REF!*100</f>
        <v>#REF!</v>
      </c>
      <c r="AJ14" s="20" t="e">
        <f>+#REF!*100</f>
        <v>#REF!</v>
      </c>
      <c r="AK14" s="20" t="e">
        <f>+#REF!*100</f>
        <v>#REF!</v>
      </c>
      <c r="AL14" s="20" t="e">
        <f>+#REF!*100</f>
        <v>#REF!</v>
      </c>
      <c r="AM14" s="20" t="e">
        <f>+#REF!*100</f>
        <v>#REF!</v>
      </c>
      <c r="AN14" s="20" t="e">
        <f>+#REF!*100</f>
        <v>#REF!</v>
      </c>
      <c r="AO14" s="20" t="e">
        <f>+#REF!*100</f>
        <v>#REF!</v>
      </c>
      <c r="AP14" s="20" t="e">
        <f>+#REF!*100</f>
        <v>#REF!</v>
      </c>
      <c r="AQ14" s="20" t="e">
        <f>+#REF!*100</f>
        <v>#REF!</v>
      </c>
      <c r="AR14" s="20" t="e">
        <f>+#REF!*100</f>
        <v>#REF!</v>
      </c>
      <c r="AS14" s="20" t="e">
        <f>+#REF!*100</f>
        <v>#REF!</v>
      </c>
      <c r="AT14" s="20" t="e">
        <f>+#REF!*100</f>
        <v>#REF!</v>
      </c>
      <c r="AU14" s="20" t="e">
        <f>+#REF!*100</f>
        <v>#REF!</v>
      </c>
      <c r="AV14" s="20" t="e">
        <f>+#REF!*100</f>
        <v>#REF!</v>
      </c>
      <c r="AW14" s="20" t="e">
        <f>+#REF!*100</f>
        <v>#REF!</v>
      </c>
      <c r="AX14" s="20" t="e">
        <f>+#REF!*100</f>
        <v>#REF!</v>
      </c>
      <c r="AY14" s="20" t="e">
        <f>+#REF!*100</f>
        <v>#REF!</v>
      </c>
      <c r="AZ14" s="20" t="e">
        <f>+#REF!*100</f>
        <v>#REF!</v>
      </c>
      <c r="BA14" s="20" t="e">
        <f>+#REF!*100</f>
        <v>#REF!</v>
      </c>
      <c r="BB14" s="20" t="e">
        <f>+#REF!*100</f>
        <v>#REF!</v>
      </c>
      <c r="BC14" s="20" t="e">
        <f>+#REF!*100</f>
        <v>#REF!</v>
      </c>
      <c r="BD14" s="20" t="e">
        <f>+#REF!*100</f>
        <v>#REF!</v>
      </c>
      <c r="BE14" s="20" t="e">
        <f>+#REF!*100</f>
        <v>#REF!</v>
      </c>
      <c r="BF14" s="20" t="e">
        <f>+#REF!*100</f>
        <v>#REF!</v>
      </c>
      <c r="BG14" s="20" t="e">
        <f>+#REF!*100</f>
        <v>#REF!</v>
      </c>
      <c r="BH14" s="20" t="e">
        <f>+#REF!*100</f>
        <v>#REF!</v>
      </c>
      <c r="BI14" s="20" t="e">
        <f>+#REF!*100</f>
        <v>#REF!</v>
      </c>
      <c r="BJ14" s="20" t="e">
        <f>+#REF!*100</f>
        <v>#REF!</v>
      </c>
      <c r="BK14" s="20" t="e">
        <f>+#REF!*100</f>
        <v>#REF!</v>
      </c>
    </row>
    <row r="15" spans="1:63" x14ac:dyDescent="0.25">
      <c r="A15" s="12" t="e">
        <f>'R-sgp'!A15</f>
        <v>#REF!</v>
      </c>
      <c r="B15" s="12" t="e">
        <f>+'R-sgp'!B15</f>
        <v>#REF!</v>
      </c>
      <c r="C15" s="17" t="e">
        <f>+'R-sgp'!C15</f>
        <v>#REF!</v>
      </c>
      <c r="D15" s="20" t="e">
        <f>+#REF!*100</f>
        <v>#REF!</v>
      </c>
      <c r="E15" s="20" t="e">
        <f>+#REF!*100</f>
        <v>#REF!</v>
      </c>
      <c r="F15" s="20" t="e">
        <f>+#REF!*100</f>
        <v>#REF!</v>
      </c>
      <c r="G15" s="20" t="e">
        <f>+#REF!*100</f>
        <v>#REF!</v>
      </c>
      <c r="H15" s="20" t="e">
        <f>+#REF!*100</f>
        <v>#REF!</v>
      </c>
      <c r="I15" s="20" t="e">
        <f>+#REF!*100</f>
        <v>#REF!</v>
      </c>
      <c r="J15" s="20" t="e">
        <f>+#REF!*100</f>
        <v>#REF!</v>
      </c>
      <c r="K15" s="20" t="e">
        <f>+#REF!*100</f>
        <v>#REF!</v>
      </c>
      <c r="L15" s="20" t="e">
        <f>+#REF!*100</f>
        <v>#REF!</v>
      </c>
      <c r="M15" s="20" t="e">
        <f>+#REF!*100</f>
        <v>#REF!</v>
      </c>
      <c r="N15" s="20" t="e">
        <f>+#REF!*100</f>
        <v>#REF!</v>
      </c>
      <c r="O15" s="20" t="e">
        <f>+#REF!*100</f>
        <v>#REF!</v>
      </c>
      <c r="P15" s="20" t="e">
        <f>+#REF!*100</f>
        <v>#REF!</v>
      </c>
      <c r="Q15" s="20" t="e">
        <f>+#REF!*100</f>
        <v>#REF!</v>
      </c>
      <c r="R15" s="20" t="e">
        <f>+#REF!*100</f>
        <v>#REF!</v>
      </c>
      <c r="S15" s="20" t="e">
        <f>+#REF!*100</f>
        <v>#REF!</v>
      </c>
      <c r="T15" s="20" t="e">
        <f>+#REF!*100</f>
        <v>#REF!</v>
      </c>
      <c r="U15" s="20" t="e">
        <f>+#REF!*100</f>
        <v>#REF!</v>
      </c>
      <c r="V15" s="20" t="e">
        <f>+#REF!*100</f>
        <v>#REF!</v>
      </c>
      <c r="W15" s="20" t="e">
        <f>+#REF!*100</f>
        <v>#REF!</v>
      </c>
      <c r="X15" s="20" t="e">
        <f>+#REF!*100</f>
        <v>#REF!</v>
      </c>
      <c r="Y15" s="20" t="e">
        <f>+#REF!*100</f>
        <v>#REF!</v>
      </c>
      <c r="Z15" s="20" t="e">
        <f>+#REF!*100</f>
        <v>#REF!</v>
      </c>
      <c r="AA15" s="20" t="e">
        <f>+#REF!*100</f>
        <v>#REF!</v>
      </c>
      <c r="AB15" s="20" t="e">
        <f>+#REF!*100</f>
        <v>#REF!</v>
      </c>
      <c r="AC15" s="20" t="e">
        <f>+#REF!*100</f>
        <v>#REF!</v>
      </c>
      <c r="AD15" s="20" t="e">
        <f>+#REF!*100</f>
        <v>#REF!</v>
      </c>
      <c r="AE15" s="20" t="e">
        <f>+#REF!*100</f>
        <v>#REF!</v>
      </c>
      <c r="AF15" s="20" t="e">
        <f>+#REF!*100</f>
        <v>#REF!</v>
      </c>
      <c r="AG15" s="20" t="e">
        <f>+#REF!*100</f>
        <v>#REF!</v>
      </c>
      <c r="AH15" s="20" t="e">
        <f>+#REF!*100</f>
        <v>#REF!</v>
      </c>
      <c r="AI15" s="20" t="e">
        <f>+#REF!*100</f>
        <v>#REF!</v>
      </c>
      <c r="AJ15" s="20" t="e">
        <f>+#REF!*100</f>
        <v>#REF!</v>
      </c>
      <c r="AK15" s="20" t="e">
        <f>+#REF!*100</f>
        <v>#REF!</v>
      </c>
      <c r="AL15" s="20" t="e">
        <f>+#REF!*100</f>
        <v>#REF!</v>
      </c>
      <c r="AM15" s="20" t="e">
        <f>+#REF!*100</f>
        <v>#REF!</v>
      </c>
      <c r="AN15" s="20" t="e">
        <f>+#REF!*100</f>
        <v>#REF!</v>
      </c>
      <c r="AO15" s="20" t="e">
        <f>+#REF!*100</f>
        <v>#REF!</v>
      </c>
      <c r="AP15" s="20" t="e">
        <f>+#REF!*100</f>
        <v>#REF!</v>
      </c>
      <c r="AQ15" s="20" t="e">
        <f>+#REF!*100</f>
        <v>#REF!</v>
      </c>
      <c r="AR15" s="20" t="e">
        <f>+#REF!*100</f>
        <v>#REF!</v>
      </c>
      <c r="AS15" s="20" t="e">
        <f>+#REF!*100</f>
        <v>#REF!</v>
      </c>
      <c r="AT15" s="20" t="e">
        <f>+#REF!*100</f>
        <v>#REF!</v>
      </c>
      <c r="AU15" s="20" t="e">
        <f>+#REF!*100</f>
        <v>#REF!</v>
      </c>
      <c r="AV15" s="20" t="e">
        <f>+#REF!*100</f>
        <v>#REF!</v>
      </c>
      <c r="AW15" s="20" t="e">
        <f>+#REF!*100</f>
        <v>#REF!</v>
      </c>
      <c r="AX15" s="20" t="e">
        <f>+#REF!*100</f>
        <v>#REF!</v>
      </c>
      <c r="AY15" s="20" t="e">
        <f>+#REF!*100</f>
        <v>#REF!</v>
      </c>
      <c r="AZ15" s="20" t="e">
        <f>+#REF!*100</f>
        <v>#REF!</v>
      </c>
      <c r="BA15" s="20" t="e">
        <f>+#REF!*100</f>
        <v>#REF!</v>
      </c>
      <c r="BB15" s="20" t="e">
        <f>+#REF!*100</f>
        <v>#REF!</v>
      </c>
      <c r="BC15" s="20" t="e">
        <f>+#REF!*100</f>
        <v>#REF!</v>
      </c>
      <c r="BD15" s="20" t="e">
        <f>+#REF!*100</f>
        <v>#REF!</v>
      </c>
      <c r="BE15" s="20" t="e">
        <f>+#REF!*100</f>
        <v>#REF!</v>
      </c>
      <c r="BF15" s="20" t="e">
        <f>+#REF!*100</f>
        <v>#REF!</v>
      </c>
      <c r="BG15" s="20" t="e">
        <f>+#REF!*100</f>
        <v>#REF!</v>
      </c>
      <c r="BH15" s="20" t="e">
        <f>+#REF!*100</f>
        <v>#REF!</v>
      </c>
      <c r="BI15" s="20" t="e">
        <f>+#REF!*100</f>
        <v>#REF!</v>
      </c>
      <c r="BJ15" s="20" t="e">
        <f>+#REF!*100</f>
        <v>#REF!</v>
      </c>
      <c r="BK15" s="20" t="e">
        <f>+#REF!*100</f>
        <v>#REF!</v>
      </c>
    </row>
    <row r="16" spans="1:63" x14ac:dyDescent="0.25">
      <c r="A16" s="12" t="e">
        <f>'R-sgp'!A16</f>
        <v>#REF!</v>
      </c>
      <c r="B16" s="12" t="e">
        <f>+'R-sgp'!B16</f>
        <v>#REF!</v>
      </c>
      <c r="C16" s="17" t="e">
        <f>+'R-sgp'!C16</f>
        <v>#REF!</v>
      </c>
      <c r="D16" s="20" t="e">
        <f>+#REF!*100</f>
        <v>#REF!</v>
      </c>
      <c r="E16" s="20" t="e">
        <f>+#REF!*100</f>
        <v>#REF!</v>
      </c>
      <c r="F16" s="20" t="e">
        <f>+#REF!*100</f>
        <v>#REF!</v>
      </c>
      <c r="G16" s="20" t="e">
        <f>+#REF!*100</f>
        <v>#REF!</v>
      </c>
      <c r="H16" s="20" t="e">
        <f>+#REF!*100</f>
        <v>#REF!</v>
      </c>
      <c r="I16" s="20" t="e">
        <f>+#REF!*100</f>
        <v>#REF!</v>
      </c>
      <c r="J16" s="20" t="e">
        <f>+#REF!*100</f>
        <v>#REF!</v>
      </c>
      <c r="K16" s="20" t="e">
        <f>+#REF!*100</f>
        <v>#REF!</v>
      </c>
      <c r="L16" s="20" t="e">
        <f>+#REF!*100</f>
        <v>#REF!</v>
      </c>
      <c r="M16" s="20" t="e">
        <f>+#REF!*100</f>
        <v>#REF!</v>
      </c>
      <c r="N16" s="20" t="e">
        <f>+#REF!*100</f>
        <v>#REF!</v>
      </c>
      <c r="O16" s="20" t="e">
        <f>+#REF!*100</f>
        <v>#REF!</v>
      </c>
      <c r="P16" s="20" t="e">
        <f>+#REF!*100</f>
        <v>#REF!</v>
      </c>
      <c r="Q16" s="20" t="e">
        <f>+#REF!*100</f>
        <v>#REF!</v>
      </c>
      <c r="R16" s="20" t="e">
        <f>+#REF!*100</f>
        <v>#REF!</v>
      </c>
      <c r="S16" s="20" t="e">
        <f>+#REF!*100</f>
        <v>#REF!</v>
      </c>
      <c r="T16" s="20" t="e">
        <f>+#REF!*100</f>
        <v>#REF!</v>
      </c>
      <c r="U16" s="20" t="e">
        <f>+#REF!*100</f>
        <v>#REF!</v>
      </c>
      <c r="V16" s="20" t="e">
        <f>+#REF!*100</f>
        <v>#REF!</v>
      </c>
      <c r="W16" s="20" t="e">
        <f>+#REF!*100</f>
        <v>#REF!</v>
      </c>
      <c r="X16" s="20" t="e">
        <f>+#REF!*100</f>
        <v>#REF!</v>
      </c>
      <c r="Y16" s="20" t="e">
        <f>+#REF!*100</f>
        <v>#REF!</v>
      </c>
      <c r="Z16" s="20" t="e">
        <f>+#REF!*100</f>
        <v>#REF!</v>
      </c>
      <c r="AA16" s="20" t="e">
        <f>+#REF!*100</f>
        <v>#REF!</v>
      </c>
      <c r="AB16" s="20" t="e">
        <f>+#REF!*100</f>
        <v>#REF!</v>
      </c>
      <c r="AC16" s="20" t="e">
        <f>+#REF!*100</f>
        <v>#REF!</v>
      </c>
      <c r="AD16" s="20" t="e">
        <f>+#REF!*100</f>
        <v>#REF!</v>
      </c>
      <c r="AE16" s="20" t="e">
        <f>+#REF!*100</f>
        <v>#REF!</v>
      </c>
      <c r="AF16" s="20" t="e">
        <f>+#REF!*100</f>
        <v>#REF!</v>
      </c>
      <c r="AG16" s="20" t="e">
        <f>+#REF!*100</f>
        <v>#REF!</v>
      </c>
      <c r="AH16" s="20" t="e">
        <f>+#REF!*100</f>
        <v>#REF!</v>
      </c>
      <c r="AI16" s="20" t="e">
        <f>+#REF!*100</f>
        <v>#REF!</v>
      </c>
      <c r="AJ16" s="20" t="e">
        <f>+#REF!*100</f>
        <v>#REF!</v>
      </c>
      <c r="AK16" s="20" t="e">
        <f>+#REF!*100</f>
        <v>#REF!</v>
      </c>
      <c r="AL16" s="20" t="e">
        <f>+#REF!*100</f>
        <v>#REF!</v>
      </c>
      <c r="AM16" s="20" t="e">
        <f>+#REF!*100</f>
        <v>#REF!</v>
      </c>
      <c r="AN16" s="20" t="e">
        <f>+#REF!*100</f>
        <v>#REF!</v>
      </c>
      <c r="AO16" s="20" t="e">
        <f>+#REF!*100</f>
        <v>#REF!</v>
      </c>
      <c r="AP16" s="20" t="e">
        <f>+#REF!*100</f>
        <v>#REF!</v>
      </c>
      <c r="AQ16" s="20" t="e">
        <f>+#REF!*100</f>
        <v>#REF!</v>
      </c>
      <c r="AR16" s="20" t="e">
        <f>+#REF!*100</f>
        <v>#REF!</v>
      </c>
      <c r="AS16" s="20" t="e">
        <f>+#REF!*100</f>
        <v>#REF!</v>
      </c>
      <c r="AT16" s="20" t="e">
        <f>+#REF!*100</f>
        <v>#REF!</v>
      </c>
      <c r="AU16" s="20" t="e">
        <f>+#REF!*100</f>
        <v>#REF!</v>
      </c>
      <c r="AV16" s="20" t="e">
        <f>+#REF!*100</f>
        <v>#REF!</v>
      </c>
      <c r="AW16" s="20" t="e">
        <f>+#REF!*100</f>
        <v>#REF!</v>
      </c>
      <c r="AX16" s="20" t="e">
        <f>+#REF!*100</f>
        <v>#REF!</v>
      </c>
      <c r="AY16" s="20" t="e">
        <f>+#REF!*100</f>
        <v>#REF!</v>
      </c>
      <c r="AZ16" s="20" t="e">
        <f>+#REF!*100</f>
        <v>#REF!</v>
      </c>
      <c r="BA16" s="20" t="e">
        <f>+#REF!*100</f>
        <v>#REF!</v>
      </c>
      <c r="BB16" s="20" t="e">
        <f>+#REF!*100</f>
        <v>#REF!</v>
      </c>
      <c r="BC16" s="20" t="e">
        <f>+#REF!*100</f>
        <v>#REF!</v>
      </c>
      <c r="BD16" s="20" t="e">
        <f>+#REF!*100</f>
        <v>#REF!</v>
      </c>
      <c r="BE16" s="20" t="e">
        <f>+#REF!*100</f>
        <v>#REF!</v>
      </c>
      <c r="BF16" s="20" t="e">
        <f>+#REF!*100</f>
        <v>#REF!</v>
      </c>
      <c r="BG16" s="20" t="e">
        <f>+#REF!*100</f>
        <v>#REF!</v>
      </c>
      <c r="BH16" s="20" t="e">
        <f>+#REF!*100</f>
        <v>#REF!</v>
      </c>
      <c r="BI16" s="20" t="e">
        <f>+#REF!*100</f>
        <v>#REF!</v>
      </c>
      <c r="BJ16" s="20" t="e">
        <f>+#REF!*100</f>
        <v>#REF!</v>
      </c>
      <c r="BK16" s="20" t="e">
        <f>+#REF!*100</f>
        <v>#REF!</v>
      </c>
    </row>
    <row r="17" spans="1:63" x14ac:dyDescent="0.25">
      <c r="A17" s="12" t="e">
        <f>'R-sgp'!A17</f>
        <v>#REF!</v>
      </c>
      <c r="B17" s="12" t="e">
        <f>+'R-sgp'!B17</f>
        <v>#REF!</v>
      </c>
      <c r="C17" s="17" t="e">
        <f>+'R-sgp'!C17</f>
        <v>#REF!</v>
      </c>
      <c r="D17" s="20" t="e">
        <f>+#REF!*100</f>
        <v>#REF!</v>
      </c>
      <c r="E17" s="20" t="e">
        <f>+#REF!*100</f>
        <v>#REF!</v>
      </c>
      <c r="F17" s="20" t="e">
        <f>+#REF!*100</f>
        <v>#REF!</v>
      </c>
      <c r="G17" s="20" t="e">
        <f>+#REF!*100</f>
        <v>#REF!</v>
      </c>
      <c r="H17" s="20" t="e">
        <f>+#REF!*100</f>
        <v>#REF!</v>
      </c>
      <c r="I17" s="20" t="e">
        <f>+#REF!*100</f>
        <v>#REF!</v>
      </c>
      <c r="J17" s="20" t="e">
        <f>+#REF!*100</f>
        <v>#REF!</v>
      </c>
      <c r="K17" s="20" t="e">
        <f>+#REF!*100</f>
        <v>#REF!</v>
      </c>
      <c r="L17" s="20" t="e">
        <f>+#REF!*100</f>
        <v>#REF!</v>
      </c>
      <c r="M17" s="20" t="e">
        <f>+#REF!*100</f>
        <v>#REF!</v>
      </c>
      <c r="N17" s="20" t="e">
        <f>+#REF!*100</f>
        <v>#REF!</v>
      </c>
      <c r="O17" s="20" t="e">
        <f>+#REF!*100</f>
        <v>#REF!</v>
      </c>
      <c r="P17" s="20" t="e">
        <f>+#REF!*100</f>
        <v>#REF!</v>
      </c>
      <c r="Q17" s="20" t="e">
        <f>+#REF!*100</f>
        <v>#REF!</v>
      </c>
      <c r="R17" s="20" t="e">
        <f>+#REF!*100</f>
        <v>#REF!</v>
      </c>
      <c r="S17" s="20" t="e">
        <f>+#REF!*100</f>
        <v>#REF!</v>
      </c>
      <c r="T17" s="20" t="e">
        <f>+#REF!*100</f>
        <v>#REF!</v>
      </c>
      <c r="U17" s="20" t="e">
        <f>+#REF!*100</f>
        <v>#REF!</v>
      </c>
      <c r="V17" s="20" t="e">
        <f>+#REF!*100</f>
        <v>#REF!</v>
      </c>
      <c r="W17" s="20" t="e">
        <f>+#REF!*100</f>
        <v>#REF!</v>
      </c>
      <c r="X17" s="20" t="e">
        <f>+#REF!*100</f>
        <v>#REF!</v>
      </c>
      <c r="Y17" s="20" t="e">
        <f>+#REF!*100</f>
        <v>#REF!</v>
      </c>
      <c r="Z17" s="20" t="e">
        <f>+#REF!*100</f>
        <v>#REF!</v>
      </c>
      <c r="AA17" s="20" t="e">
        <f>+#REF!*100</f>
        <v>#REF!</v>
      </c>
      <c r="AB17" s="20" t="e">
        <f>+#REF!*100</f>
        <v>#REF!</v>
      </c>
      <c r="AC17" s="20" t="e">
        <f>+#REF!*100</f>
        <v>#REF!</v>
      </c>
      <c r="AD17" s="20" t="e">
        <f>+#REF!*100</f>
        <v>#REF!</v>
      </c>
      <c r="AE17" s="20" t="e">
        <f>+#REF!*100</f>
        <v>#REF!</v>
      </c>
      <c r="AF17" s="20" t="e">
        <f>+#REF!*100</f>
        <v>#REF!</v>
      </c>
      <c r="AG17" s="20" t="e">
        <f>+#REF!*100</f>
        <v>#REF!</v>
      </c>
      <c r="AH17" s="20" t="e">
        <f>+#REF!*100</f>
        <v>#REF!</v>
      </c>
      <c r="AI17" s="20" t="e">
        <f>+#REF!*100</f>
        <v>#REF!</v>
      </c>
      <c r="AJ17" s="20" t="e">
        <f>+#REF!*100</f>
        <v>#REF!</v>
      </c>
      <c r="AK17" s="20" t="e">
        <f>+#REF!*100</f>
        <v>#REF!</v>
      </c>
      <c r="AL17" s="20" t="e">
        <f>+#REF!*100</f>
        <v>#REF!</v>
      </c>
      <c r="AM17" s="20" t="e">
        <f>+#REF!*100</f>
        <v>#REF!</v>
      </c>
      <c r="AN17" s="20" t="e">
        <f>+#REF!*100</f>
        <v>#REF!</v>
      </c>
      <c r="AO17" s="20" t="e">
        <f>+#REF!*100</f>
        <v>#REF!</v>
      </c>
      <c r="AP17" s="20" t="e">
        <f>+#REF!*100</f>
        <v>#REF!</v>
      </c>
      <c r="AQ17" s="20" t="e">
        <f>+#REF!*100</f>
        <v>#REF!</v>
      </c>
      <c r="AR17" s="20" t="e">
        <f>+#REF!*100</f>
        <v>#REF!</v>
      </c>
      <c r="AS17" s="20" t="e">
        <f>+#REF!*100</f>
        <v>#REF!</v>
      </c>
      <c r="AT17" s="20" t="e">
        <f>+#REF!*100</f>
        <v>#REF!</v>
      </c>
      <c r="AU17" s="20" t="e">
        <f>+#REF!*100</f>
        <v>#REF!</v>
      </c>
      <c r="AV17" s="20" t="e">
        <f>+#REF!*100</f>
        <v>#REF!</v>
      </c>
      <c r="AW17" s="20" t="e">
        <f>+#REF!*100</f>
        <v>#REF!</v>
      </c>
      <c r="AX17" s="20" t="e">
        <f>+#REF!*100</f>
        <v>#REF!</v>
      </c>
      <c r="AY17" s="20" t="e">
        <f>+#REF!*100</f>
        <v>#REF!</v>
      </c>
      <c r="AZ17" s="20" t="e">
        <f>+#REF!*100</f>
        <v>#REF!</v>
      </c>
      <c r="BA17" s="20" t="e">
        <f>+#REF!*100</f>
        <v>#REF!</v>
      </c>
      <c r="BB17" s="20" t="e">
        <f>+#REF!*100</f>
        <v>#REF!</v>
      </c>
      <c r="BC17" s="20" t="e">
        <f>+#REF!*100</f>
        <v>#REF!</v>
      </c>
      <c r="BD17" s="20" t="e">
        <f>+#REF!*100</f>
        <v>#REF!</v>
      </c>
      <c r="BE17" s="20" t="e">
        <f>+#REF!*100</f>
        <v>#REF!</v>
      </c>
      <c r="BF17" s="20" t="e">
        <f>+#REF!*100</f>
        <v>#REF!</v>
      </c>
      <c r="BG17" s="20" t="e">
        <f>+#REF!*100</f>
        <v>#REF!</v>
      </c>
      <c r="BH17" s="20" t="e">
        <f>+#REF!*100</f>
        <v>#REF!</v>
      </c>
      <c r="BI17" s="20" t="e">
        <f>+#REF!*100</f>
        <v>#REF!</v>
      </c>
      <c r="BJ17" s="20" t="e">
        <f>+#REF!*100</f>
        <v>#REF!</v>
      </c>
      <c r="BK17" s="20" t="e">
        <f>+#REF!*100</f>
        <v>#REF!</v>
      </c>
    </row>
    <row r="18" spans="1:63" x14ac:dyDescent="0.25">
      <c r="A18" s="12" t="e">
        <f>'R-sgp'!A18</f>
        <v>#REF!</v>
      </c>
      <c r="B18" s="12" t="e">
        <f>+'R-sgp'!B18</f>
        <v>#REF!</v>
      </c>
      <c r="C18" s="17" t="e">
        <f>+'R-sgp'!C18</f>
        <v>#REF!</v>
      </c>
      <c r="D18" s="20" t="e">
        <f>+#REF!*100</f>
        <v>#REF!</v>
      </c>
      <c r="E18" s="20" t="e">
        <f>+#REF!*100</f>
        <v>#REF!</v>
      </c>
      <c r="F18" s="20" t="e">
        <f>+#REF!*100</f>
        <v>#REF!</v>
      </c>
      <c r="G18" s="20" t="e">
        <f>+#REF!*100</f>
        <v>#REF!</v>
      </c>
      <c r="H18" s="20" t="e">
        <f>+#REF!*100</f>
        <v>#REF!</v>
      </c>
      <c r="I18" s="20" t="e">
        <f>+#REF!*100</f>
        <v>#REF!</v>
      </c>
      <c r="J18" s="20" t="e">
        <f>+#REF!*100</f>
        <v>#REF!</v>
      </c>
      <c r="K18" s="20" t="e">
        <f>+#REF!*100</f>
        <v>#REF!</v>
      </c>
      <c r="L18" s="20" t="e">
        <f>+#REF!*100</f>
        <v>#REF!</v>
      </c>
      <c r="M18" s="20" t="e">
        <f>+#REF!*100</f>
        <v>#REF!</v>
      </c>
      <c r="N18" s="20" t="e">
        <f>+#REF!*100</f>
        <v>#REF!</v>
      </c>
      <c r="O18" s="20" t="e">
        <f>+#REF!*100</f>
        <v>#REF!</v>
      </c>
      <c r="P18" s="20" t="e">
        <f>+#REF!*100</f>
        <v>#REF!</v>
      </c>
      <c r="Q18" s="20" t="e">
        <f>+#REF!*100</f>
        <v>#REF!</v>
      </c>
      <c r="R18" s="20" t="e">
        <f>+#REF!*100</f>
        <v>#REF!</v>
      </c>
      <c r="S18" s="20" t="e">
        <f>+#REF!*100</f>
        <v>#REF!</v>
      </c>
      <c r="T18" s="20" t="e">
        <f>+#REF!*100</f>
        <v>#REF!</v>
      </c>
      <c r="U18" s="20" t="e">
        <f>+#REF!*100</f>
        <v>#REF!</v>
      </c>
      <c r="V18" s="20" t="e">
        <f>+#REF!*100</f>
        <v>#REF!</v>
      </c>
      <c r="W18" s="20" t="e">
        <f>+#REF!*100</f>
        <v>#REF!</v>
      </c>
      <c r="X18" s="20" t="e">
        <f>+#REF!*100</f>
        <v>#REF!</v>
      </c>
      <c r="Y18" s="20" t="e">
        <f>+#REF!*100</f>
        <v>#REF!</v>
      </c>
      <c r="Z18" s="20" t="e">
        <f>+#REF!*100</f>
        <v>#REF!</v>
      </c>
      <c r="AA18" s="20" t="e">
        <f>+#REF!*100</f>
        <v>#REF!</v>
      </c>
      <c r="AB18" s="20" t="e">
        <f>+#REF!*100</f>
        <v>#REF!</v>
      </c>
      <c r="AC18" s="20" t="e">
        <f>+#REF!*100</f>
        <v>#REF!</v>
      </c>
      <c r="AD18" s="20" t="e">
        <f>+#REF!*100</f>
        <v>#REF!</v>
      </c>
      <c r="AE18" s="20" t="e">
        <f>+#REF!*100</f>
        <v>#REF!</v>
      </c>
      <c r="AF18" s="20" t="e">
        <f>+#REF!*100</f>
        <v>#REF!</v>
      </c>
      <c r="AG18" s="20" t="e">
        <f>+#REF!*100</f>
        <v>#REF!</v>
      </c>
      <c r="AH18" s="20" t="e">
        <f>+#REF!*100</f>
        <v>#REF!</v>
      </c>
      <c r="AI18" s="20" t="e">
        <f>+#REF!*100</f>
        <v>#REF!</v>
      </c>
      <c r="AJ18" s="20" t="e">
        <f>+#REF!*100</f>
        <v>#REF!</v>
      </c>
      <c r="AK18" s="20" t="e">
        <f>+#REF!*100</f>
        <v>#REF!</v>
      </c>
      <c r="AL18" s="20" t="e">
        <f>+#REF!*100</f>
        <v>#REF!</v>
      </c>
      <c r="AM18" s="20" t="e">
        <f>+#REF!*100</f>
        <v>#REF!</v>
      </c>
      <c r="AN18" s="20" t="e">
        <f>+#REF!*100</f>
        <v>#REF!</v>
      </c>
      <c r="AO18" s="20" t="e">
        <f>+#REF!*100</f>
        <v>#REF!</v>
      </c>
      <c r="AP18" s="20" t="e">
        <f>+#REF!*100</f>
        <v>#REF!</v>
      </c>
      <c r="AQ18" s="20" t="e">
        <f>+#REF!*100</f>
        <v>#REF!</v>
      </c>
      <c r="AR18" s="20" t="e">
        <f>+#REF!*100</f>
        <v>#REF!</v>
      </c>
      <c r="AS18" s="20" t="e">
        <f>+#REF!*100</f>
        <v>#REF!</v>
      </c>
      <c r="AT18" s="20" t="e">
        <f>+#REF!*100</f>
        <v>#REF!</v>
      </c>
      <c r="AU18" s="20" t="e">
        <f>+#REF!*100</f>
        <v>#REF!</v>
      </c>
      <c r="AV18" s="20" t="e">
        <f>+#REF!*100</f>
        <v>#REF!</v>
      </c>
      <c r="AW18" s="20" t="e">
        <f>+#REF!*100</f>
        <v>#REF!</v>
      </c>
      <c r="AX18" s="20" t="e">
        <f>+#REF!*100</f>
        <v>#REF!</v>
      </c>
      <c r="AY18" s="20" t="e">
        <f>+#REF!*100</f>
        <v>#REF!</v>
      </c>
      <c r="AZ18" s="20" t="e">
        <f>+#REF!*100</f>
        <v>#REF!</v>
      </c>
      <c r="BA18" s="20" t="e">
        <f>+#REF!*100</f>
        <v>#REF!</v>
      </c>
      <c r="BB18" s="20" t="e">
        <f>+#REF!*100</f>
        <v>#REF!</v>
      </c>
      <c r="BC18" s="20" t="e">
        <f>+#REF!*100</f>
        <v>#REF!</v>
      </c>
      <c r="BD18" s="20" t="e">
        <f>+#REF!*100</f>
        <v>#REF!</v>
      </c>
      <c r="BE18" s="20" t="e">
        <f>+#REF!*100</f>
        <v>#REF!</v>
      </c>
      <c r="BF18" s="20" t="e">
        <f>+#REF!*100</f>
        <v>#REF!</v>
      </c>
      <c r="BG18" s="20" t="e">
        <f>+#REF!*100</f>
        <v>#REF!</v>
      </c>
      <c r="BH18" s="20" t="e">
        <f>+#REF!*100</f>
        <v>#REF!</v>
      </c>
      <c r="BI18" s="20" t="e">
        <f>+#REF!*100</f>
        <v>#REF!</v>
      </c>
      <c r="BJ18" s="20" t="e">
        <f>+#REF!*100</f>
        <v>#REF!</v>
      </c>
      <c r="BK18" s="20" t="e">
        <f>+#REF!*100</f>
        <v>#REF!</v>
      </c>
    </row>
    <row r="19" spans="1:63" x14ac:dyDescent="0.25">
      <c r="A19" s="12" t="e">
        <f>'R-sgp'!A19</f>
        <v>#REF!</v>
      </c>
      <c r="B19" s="12" t="e">
        <f>+'R-sgp'!B19</f>
        <v>#REF!</v>
      </c>
      <c r="C19" s="17" t="e">
        <f>+'R-sgp'!C19</f>
        <v>#REF!</v>
      </c>
      <c r="D19" s="20" t="e">
        <f>+#REF!*100</f>
        <v>#REF!</v>
      </c>
      <c r="E19" s="20" t="e">
        <f>+#REF!*100</f>
        <v>#REF!</v>
      </c>
      <c r="F19" s="20" t="e">
        <f>+#REF!*100</f>
        <v>#REF!</v>
      </c>
      <c r="G19" s="20" t="e">
        <f>+#REF!*100</f>
        <v>#REF!</v>
      </c>
      <c r="H19" s="20" t="e">
        <f>+#REF!*100</f>
        <v>#REF!</v>
      </c>
      <c r="I19" s="20" t="e">
        <f>+#REF!*100</f>
        <v>#REF!</v>
      </c>
      <c r="J19" s="20" t="e">
        <f>+#REF!*100</f>
        <v>#REF!</v>
      </c>
      <c r="K19" s="20" t="e">
        <f>+#REF!*100</f>
        <v>#REF!</v>
      </c>
      <c r="L19" s="20" t="e">
        <f>+#REF!*100</f>
        <v>#REF!</v>
      </c>
      <c r="M19" s="20" t="e">
        <f>+#REF!*100</f>
        <v>#REF!</v>
      </c>
      <c r="N19" s="20" t="e">
        <f>+#REF!*100</f>
        <v>#REF!</v>
      </c>
      <c r="O19" s="20" t="e">
        <f>+#REF!*100</f>
        <v>#REF!</v>
      </c>
      <c r="P19" s="20" t="e">
        <f>+#REF!*100</f>
        <v>#REF!</v>
      </c>
      <c r="Q19" s="20" t="e">
        <f>+#REF!*100</f>
        <v>#REF!</v>
      </c>
      <c r="R19" s="20" t="e">
        <f>+#REF!*100</f>
        <v>#REF!</v>
      </c>
      <c r="S19" s="20" t="e">
        <f>+#REF!*100</f>
        <v>#REF!</v>
      </c>
      <c r="T19" s="20" t="e">
        <f>+#REF!*100</f>
        <v>#REF!</v>
      </c>
      <c r="U19" s="20" t="e">
        <f>+#REF!*100</f>
        <v>#REF!</v>
      </c>
      <c r="V19" s="20" t="e">
        <f>+#REF!*100</f>
        <v>#REF!</v>
      </c>
      <c r="W19" s="20" t="e">
        <f>+#REF!*100</f>
        <v>#REF!</v>
      </c>
      <c r="X19" s="20" t="e">
        <f>+#REF!*100</f>
        <v>#REF!</v>
      </c>
      <c r="Y19" s="20" t="e">
        <f>+#REF!*100</f>
        <v>#REF!</v>
      </c>
      <c r="Z19" s="20" t="e">
        <f>+#REF!*100</f>
        <v>#REF!</v>
      </c>
      <c r="AA19" s="20" t="e">
        <f>+#REF!*100</f>
        <v>#REF!</v>
      </c>
      <c r="AB19" s="20" t="e">
        <f>+#REF!*100</f>
        <v>#REF!</v>
      </c>
      <c r="AC19" s="20" t="e">
        <f>+#REF!*100</f>
        <v>#REF!</v>
      </c>
      <c r="AD19" s="20" t="e">
        <f>+#REF!*100</f>
        <v>#REF!</v>
      </c>
      <c r="AE19" s="20" t="e">
        <f>+#REF!*100</f>
        <v>#REF!</v>
      </c>
      <c r="AF19" s="20" t="e">
        <f>+#REF!*100</f>
        <v>#REF!</v>
      </c>
      <c r="AG19" s="20" t="e">
        <f>+#REF!*100</f>
        <v>#REF!</v>
      </c>
      <c r="AH19" s="20" t="e">
        <f>+#REF!*100</f>
        <v>#REF!</v>
      </c>
      <c r="AI19" s="20" t="e">
        <f>+#REF!*100</f>
        <v>#REF!</v>
      </c>
      <c r="AJ19" s="20" t="e">
        <f>+#REF!*100</f>
        <v>#REF!</v>
      </c>
      <c r="AK19" s="20" t="e">
        <f>+#REF!*100</f>
        <v>#REF!</v>
      </c>
      <c r="AL19" s="20" t="e">
        <f>+#REF!*100</f>
        <v>#REF!</v>
      </c>
      <c r="AM19" s="20" t="e">
        <f>+#REF!*100</f>
        <v>#REF!</v>
      </c>
      <c r="AN19" s="20" t="e">
        <f>+#REF!*100</f>
        <v>#REF!</v>
      </c>
      <c r="AO19" s="20" t="e">
        <f>+#REF!*100</f>
        <v>#REF!</v>
      </c>
      <c r="AP19" s="20" t="e">
        <f>+#REF!*100</f>
        <v>#REF!</v>
      </c>
      <c r="AQ19" s="20" t="e">
        <f>+#REF!*100</f>
        <v>#REF!</v>
      </c>
      <c r="AR19" s="20" t="e">
        <f>+#REF!*100</f>
        <v>#REF!</v>
      </c>
      <c r="AS19" s="20" t="e">
        <f>+#REF!*100</f>
        <v>#REF!</v>
      </c>
      <c r="AT19" s="20" t="e">
        <f>+#REF!*100</f>
        <v>#REF!</v>
      </c>
      <c r="AU19" s="20" t="e">
        <f>+#REF!*100</f>
        <v>#REF!</v>
      </c>
      <c r="AV19" s="20" t="e">
        <f>+#REF!*100</f>
        <v>#REF!</v>
      </c>
      <c r="AW19" s="20" t="e">
        <f>+#REF!*100</f>
        <v>#REF!</v>
      </c>
      <c r="AX19" s="20" t="e">
        <f>+#REF!*100</f>
        <v>#REF!</v>
      </c>
      <c r="AY19" s="20" t="e">
        <f>+#REF!*100</f>
        <v>#REF!</v>
      </c>
      <c r="AZ19" s="20" t="e">
        <f>+#REF!*100</f>
        <v>#REF!</v>
      </c>
      <c r="BA19" s="20" t="e">
        <f>+#REF!*100</f>
        <v>#REF!</v>
      </c>
      <c r="BB19" s="20" t="e">
        <f>+#REF!*100</f>
        <v>#REF!</v>
      </c>
      <c r="BC19" s="20" t="e">
        <f>+#REF!*100</f>
        <v>#REF!</v>
      </c>
      <c r="BD19" s="20" t="e">
        <f>+#REF!*100</f>
        <v>#REF!</v>
      </c>
      <c r="BE19" s="20" t="e">
        <f>+#REF!*100</f>
        <v>#REF!</v>
      </c>
      <c r="BF19" s="20" t="e">
        <f>+#REF!*100</f>
        <v>#REF!</v>
      </c>
      <c r="BG19" s="20" t="e">
        <f>+#REF!*100</f>
        <v>#REF!</v>
      </c>
      <c r="BH19" s="20" t="e">
        <f>+#REF!*100</f>
        <v>#REF!</v>
      </c>
      <c r="BI19" s="20" t="e">
        <f>+#REF!*100</f>
        <v>#REF!</v>
      </c>
      <c r="BJ19" s="20" t="e">
        <f>+#REF!*100</f>
        <v>#REF!</v>
      </c>
      <c r="BK19" s="20" t="e">
        <f>+#REF!*100</f>
        <v>#REF!</v>
      </c>
    </row>
    <row r="20" spans="1:63" x14ac:dyDescent="0.25">
      <c r="A20" s="12" t="e">
        <f>'R-sgp'!A20</f>
        <v>#REF!</v>
      </c>
      <c r="B20" s="12" t="e">
        <f>+'R-sgp'!B20</f>
        <v>#REF!</v>
      </c>
      <c r="C20" s="17" t="e">
        <f>+'R-sgp'!C20</f>
        <v>#REF!</v>
      </c>
      <c r="D20" s="20" t="e">
        <f>+#REF!*100</f>
        <v>#REF!</v>
      </c>
      <c r="E20" s="20" t="e">
        <f>+#REF!*100</f>
        <v>#REF!</v>
      </c>
      <c r="F20" s="20" t="e">
        <f>+#REF!*100</f>
        <v>#REF!</v>
      </c>
      <c r="G20" s="20" t="e">
        <f>+#REF!*100</f>
        <v>#REF!</v>
      </c>
      <c r="H20" s="20" t="e">
        <f>+#REF!*100</f>
        <v>#REF!</v>
      </c>
      <c r="I20" s="20" t="e">
        <f>+#REF!*100</f>
        <v>#REF!</v>
      </c>
      <c r="J20" s="20" t="e">
        <f>+#REF!*100</f>
        <v>#REF!</v>
      </c>
      <c r="K20" s="20" t="e">
        <f>+#REF!*100</f>
        <v>#REF!</v>
      </c>
      <c r="L20" s="20" t="e">
        <f>+#REF!*100</f>
        <v>#REF!</v>
      </c>
      <c r="M20" s="20" t="e">
        <f>+#REF!*100</f>
        <v>#REF!</v>
      </c>
      <c r="N20" s="20" t="e">
        <f>+#REF!*100</f>
        <v>#REF!</v>
      </c>
      <c r="O20" s="20" t="e">
        <f>+#REF!*100</f>
        <v>#REF!</v>
      </c>
      <c r="P20" s="20" t="e">
        <f>+#REF!*100</f>
        <v>#REF!</v>
      </c>
      <c r="Q20" s="20" t="e">
        <f>+#REF!*100</f>
        <v>#REF!</v>
      </c>
      <c r="R20" s="20" t="e">
        <f>+#REF!*100</f>
        <v>#REF!</v>
      </c>
      <c r="S20" s="20" t="e">
        <f>+#REF!*100</f>
        <v>#REF!</v>
      </c>
      <c r="T20" s="20" t="e">
        <f>+#REF!*100</f>
        <v>#REF!</v>
      </c>
      <c r="U20" s="20" t="e">
        <f>+#REF!*100</f>
        <v>#REF!</v>
      </c>
      <c r="V20" s="20" t="e">
        <f>+#REF!*100</f>
        <v>#REF!</v>
      </c>
      <c r="W20" s="20" t="e">
        <f>+#REF!*100</f>
        <v>#REF!</v>
      </c>
      <c r="X20" s="20" t="e">
        <f>+#REF!*100</f>
        <v>#REF!</v>
      </c>
      <c r="Y20" s="20" t="e">
        <f>+#REF!*100</f>
        <v>#REF!</v>
      </c>
      <c r="Z20" s="20" t="e">
        <f>+#REF!*100</f>
        <v>#REF!</v>
      </c>
      <c r="AA20" s="20" t="e">
        <f>+#REF!*100</f>
        <v>#REF!</v>
      </c>
      <c r="AB20" s="20" t="e">
        <f>+#REF!*100</f>
        <v>#REF!</v>
      </c>
      <c r="AC20" s="20" t="e">
        <f>+#REF!*100</f>
        <v>#REF!</v>
      </c>
      <c r="AD20" s="20" t="e">
        <f>+#REF!*100</f>
        <v>#REF!</v>
      </c>
      <c r="AE20" s="20" t="e">
        <f>+#REF!*100</f>
        <v>#REF!</v>
      </c>
      <c r="AF20" s="20" t="e">
        <f>+#REF!*100</f>
        <v>#REF!</v>
      </c>
      <c r="AG20" s="20" t="e">
        <f>+#REF!*100</f>
        <v>#REF!</v>
      </c>
      <c r="AH20" s="20" t="e">
        <f>+#REF!*100</f>
        <v>#REF!</v>
      </c>
      <c r="AI20" s="20" t="e">
        <f>+#REF!*100</f>
        <v>#REF!</v>
      </c>
      <c r="AJ20" s="20" t="e">
        <f>+#REF!*100</f>
        <v>#REF!</v>
      </c>
      <c r="AK20" s="20" t="e">
        <f>+#REF!*100</f>
        <v>#REF!</v>
      </c>
      <c r="AL20" s="20" t="e">
        <f>+#REF!*100</f>
        <v>#REF!</v>
      </c>
      <c r="AM20" s="20" t="e">
        <f>+#REF!*100</f>
        <v>#REF!</v>
      </c>
      <c r="AN20" s="20" t="e">
        <f>+#REF!*100</f>
        <v>#REF!</v>
      </c>
      <c r="AO20" s="20" t="e">
        <f>+#REF!*100</f>
        <v>#REF!</v>
      </c>
      <c r="AP20" s="20" t="e">
        <f>+#REF!*100</f>
        <v>#REF!</v>
      </c>
      <c r="AQ20" s="20" t="e">
        <f>+#REF!*100</f>
        <v>#REF!</v>
      </c>
      <c r="AR20" s="20" t="e">
        <f>+#REF!*100</f>
        <v>#REF!</v>
      </c>
      <c r="AS20" s="20" t="e">
        <f>+#REF!*100</f>
        <v>#REF!</v>
      </c>
      <c r="AT20" s="20" t="e">
        <f>+#REF!*100</f>
        <v>#REF!</v>
      </c>
      <c r="AU20" s="20" t="e">
        <f>+#REF!*100</f>
        <v>#REF!</v>
      </c>
      <c r="AV20" s="20" t="e">
        <f>+#REF!*100</f>
        <v>#REF!</v>
      </c>
      <c r="AW20" s="20" t="e">
        <f>+#REF!*100</f>
        <v>#REF!</v>
      </c>
      <c r="AX20" s="20" t="e">
        <f>+#REF!*100</f>
        <v>#REF!</v>
      </c>
      <c r="AY20" s="20" t="e">
        <f>+#REF!*100</f>
        <v>#REF!</v>
      </c>
      <c r="AZ20" s="20" t="e">
        <f>+#REF!*100</f>
        <v>#REF!</v>
      </c>
      <c r="BA20" s="20" t="e">
        <f>+#REF!*100</f>
        <v>#REF!</v>
      </c>
      <c r="BB20" s="20" t="e">
        <f>+#REF!*100</f>
        <v>#REF!</v>
      </c>
      <c r="BC20" s="20" t="e">
        <f>+#REF!*100</f>
        <v>#REF!</v>
      </c>
      <c r="BD20" s="20" t="e">
        <f>+#REF!*100</f>
        <v>#REF!</v>
      </c>
      <c r="BE20" s="20" t="e">
        <f>+#REF!*100</f>
        <v>#REF!</v>
      </c>
      <c r="BF20" s="20" t="e">
        <f>+#REF!*100</f>
        <v>#REF!</v>
      </c>
      <c r="BG20" s="20" t="e">
        <f>+#REF!*100</f>
        <v>#REF!</v>
      </c>
      <c r="BH20" s="20" t="e">
        <f>+#REF!*100</f>
        <v>#REF!</v>
      </c>
      <c r="BI20" s="20" t="e">
        <f>+#REF!*100</f>
        <v>#REF!</v>
      </c>
      <c r="BJ20" s="20" t="e">
        <f>+#REF!*100</f>
        <v>#REF!</v>
      </c>
      <c r="BK20" s="20" t="e">
        <f>+#REF!*100</f>
        <v>#REF!</v>
      </c>
    </row>
    <row r="21" spans="1:63" x14ac:dyDescent="0.25">
      <c r="A21" s="12" t="e">
        <f>'R-sgp'!A21</f>
        <v>#REF!</v>
      </c>
      <c r="B21" s="12" t="e">
        <f>+'R-sgp'!B21</f>
        <v>#REF!</v>
      </c>
      <c r="C21" s="17" t="e">
        <f>+'R-sgp'!C21</f>
        <v>#REF!</v>
      </c>
      <c r="D21" s="20" t="e">
        <f>+#REF!*100</f>
        <v>#REF!</v>
      </c>
      <c r="E21" s="20" t="e">
        <f>+#REF!*100</f>
        <v>#REF!</v>
      </c>
      <c r="F21" s="20" t="e">
        <f>+#REF!*100</f>
        <v>#REF!</v>
      </c>
      <c r="G21" s="20" t="e">
        <f>+#REF!*100</f>
        <v>#REF!</v>
      </c>
      <c r="H21" s="20" t="e">
        <f>+#REF!*100</f>
        <v>#REF!</v>
      </c>
      <c r="I21" s="20" t="e">
        <f>+#REF!*100</f>
        <v>#REF!</v>
      </c>
      <c r="J21" s="20" t="e">
        <f>+#REF!*100</f>
        <v>#REF!</v>
      </c>
      <c r="K21" s="20" t="e">
        <f>+#REF!*100</f>
        <v>#REF!</v>
      </c>
      <c r="L21" s="20" t="e">
        <f>+#REF!*100</f>
        <v>#REF!</v>
      </c>
      <c r="M21" s="20" t="e">
        <f>+#REF!*100</f>
        <v>#REF!</v>
      </c>
      <c r="N21" s="20" t="e">
        <f>+#REF!*100</f>
        <v>#REF!</v>
      </c>
      <c r="O21" s="20" t="e">
        <f>+#REF!*100</f>
        <v>#REF!</v>
      </c>
      <c r="P21" s="20" t="e">
        <f>+#REF!*100</f>
        <v>#REF!</v>
      </c>
      <c r="Q21" s="20" t="e">
        <f>+#REF!*100</f>
        <v>#REF!</v>
      </c>
      <c r="R21" s="20" t="e">
        <f>+#REF!*100</f>
        <v>#REF!</v>
      </c>
      <c r="S21" s="20" t="e">
        <f>+#REF!*100</f>
        <v>#REF!</v>
      </c>
      <c r="T21" s="20" t="e">
        <f>+#REF!*100</f>
        <v>#REF!</v>
      </c>
      <c r="U21" s="20" t="e">
        <f>+#REF!*100</f>
        <v>#REF!</v>
      </c>
      <c r="V21" s="20" t="e">
        <f>+#REF!*100</f>
        <v>#REF!</v>
      </c>
      <c r="W21" s="20" t="e">
        <f>+#REF!*100</f>
        <v>#REF!</v>
      </c>
      <c r="X21" s="20" t="e">
        <f>+#REF!*100</f>
        <v>#REF!</v>
      </c>
      <c r="Y21" s="20" t="e">
        <f>+#REF!*100</f>
        <v>#REF!</v>
      </c>
      <c r="Z21" s="20" t="e">
        <f>+#REF!*100</f>
        <v>#REF!</v>
      </c>
      <c r="AA21" s="20" t="e">
        <f>+#REF!*100</f>
        <v>#REF!</v>
      </c>
      <c r="AB21" s="20" t="e">
        <f>+#REF!*100</f>
        <v>#REF!</v>
      </c>
      <c r="AC21" s="20" t="e">
        <f>+#REF!*100</f>
        <v>#REF!</v>
      </c>
      <c r="AD21" s="20" t="e">
        <f>+#REF!*100</f>
        <v>#REF!</v>
      </c>
      <c r="AE21" s="20" t="e">
        <f>+#REF!*100</f>
        <v>#REF!</v>
      </c>
      <c r="AF21" s="20" t="e">
        <f>+#REF!*100</f>
        <v>#REF!</v>
      </c>
      <c r="AG21" s="20" t="e">
        <f>+#REF!*100</f>
        <v>#REF!</v>
      </c>
      <c r="AH21" s="20" t="e">
        <f>+#REF!*100</f>
        <v>#REF!</v>
      </c>
      <c r="AI21" s="20" t="e">
        <f>+#REF!*100</f>
        <v>#REF!</v>
      </c>
      <c r="AJ21" s="20" t="e">
        <f>+#REF!*100</f>
        <v>#REF!</v>
      </c>
      <c r="AK21" s="20" t="e">
        <f>+#REF!*100</f>
        <v>#REF!</v>
      </c>
      <c r="AL21" s="20" t="e">
        <f>+#REF!*100</f>
        <v>#REF!</v>
      </c>
      <c r="AM21" s="20" t="e">
        <f>+#REF!*100</f>
        <v>#REF!</v>
      </c>
      <c r="AN21" s="20" t="e">
        <f>+#REF!*100</f>
        <v>#REF!</v>
      </c>
      <c r="AO21" s="20" t="e">
        <f>+#REF!*100</f>
        <v>#REF!</v>
      </c>
      <c r="AP21" s="20" t="e">
        <f>+#REF!*100</f>
        <v>#REF!</v>
      </c>
      <c r="AQ21" s="20" t="e">
        <f>+#REF!*100</f>
        <v>#REF!</v>
      </c>
      <c r="AR21" s="20" t="e">
        <f>+#REF!*100</f>
        <v>#REF!</v>
      </c>
      <c r="AS21" s="20" t="e">
        <f>+#REF!*100</f>
        <v>#REF!</v>
      </c>
      <c r="AT21" s="20" t="e">
        <f>+#REF!*100</f>
        <v>#REF!</v>
      </c>
      <c r="AU21" s="20" t="e">
        <f>+#REF!*100</f>
        <v>#REF!</v>
      </c>
      <c r="AV21" s="20" t="e">
        <f>+#REF!*100</f>
        <v>#REF!</v>
      </c>
      <c r="AW21" s="20" t="e">
        <f>+#REF!*100</f>
        <v>#REF!</v>
      </c>
      <c r="AX21" s="20" t="e">
        <f>+#REF!*100</f>
        <v>#REF!</v>
      </c>
      <c r="AY21" s="20" t="e">
        <f>+#REF!*100</f>
        <v>#REF!</v>
      </c>
      <c r="AZ21" s="20" t="e">
        <f>+#REF!*100</f>
        <v>#REF!</v>
      </c>
      <c r="BA21" s="20" t="e">
        <f>+#REF!*100</f>
        <v>#REF!</v>
      </c>
      <c r="BB21" s="20" t="e">
        <f>+#REF!*100</f>
        <v>#REF!</v>
      </c>
      <c r="BC21" s="20" t="e">
        <f>+#REF!*100</f>
        <v>#REF!</v>
      </c>
      <c r="BD21" s="20" t="e">
        <f>+#REF!*100</f>
        <v>#REF!</v>
      </c>
      <c r="BE21" s="20" t="e">
        <f>+#REF!*100</f>
        <v>#REF!</v>
      </c>
      <c r="BF21" s="20" t="e">
        <f>+#REF!*100</f>
        <v>#REF!</v>
      </c>
      <c r="BG21" s="20" t="e">
        <f>+#REF!*100</f>
        <v>#REF!</v>
      </c>
      <c r="BH21" s="20" t="e">
        <f>+#REF!*100</f>
        <v>#REF!</v>
      </c>
      <c r="BI21" s="20" t="e">
        <f>+#REF!*100</f>
        <v>#REF!</v>
      </c>
      <c r="BJ21" s="20" t="e">
        <f>+#REF!*100</f>
        <v>#REF!</v>
      </c>
      <c r="BK21" s="20" t="e">
        <f>+#REF!*100</f>
        <v>#REF!</v>
      </c>
    </row>
    <row r="22" spans="1:63" x14ac:dyDescent="0.25">
      <c r="A22" s="12" t="e">
        <f>'R-sgp'!A22</f>
        <v>#REF!</v>
      </c>
      <c r="B22" s="12" t="e">
        <f>+'R-sgp'!B22</f>
        <v>#REF!</v>
      </c>
      <c r="C22" s="17" t="e">
        <f>+'R-sgp'!C22</f>
        <v>#REF!</v>
      </c>
      <c r="D22" s="20" t="e">
        <f>+#REF!*100</f>
        <v>#REF!</v>
      </c>
      <c r="E22" s="20" t="e">
        <f>+#REF!*100</f>
        <v>#REF!</v>
      </c>
      <c r="F22" s="20" t="e">
        <f>+#REF!*100</f>
        <v>#REF!</v>
      </c>
      <c r="G22" s="20" t="e">
        <f>+#REF!*100</f>
        <v>#REF!</v>
      </c>
      <c r="H22" s="20" t="e">
        <f>+#REF!*100</f>
        <v>#REF!</v>
      </c>
      <c r="I22" s="20" t="e">
        <f>+#REF!*100</f>
        <v>#REF!</v>
      </c>
      <c r="J22" s="20" t="e">
        <f>+#REF!*100</f>
        <v>#REF!</v>
      </c>
      <c r="K22" s="20" t="e">
        <f>+#REF!*100</f>
        <v>#REF!</v>
      </c>
      <c r="L22" s="20" t="e">
        <f>+#REF!*100</f>
        <v>#REF!</v>
      </c>
      <c r="M22" s="20" t="e">
        <f>+#REF!*100</f>
        <v>#REF!</v>
      </c>
      <c r="N22" s="20" t="e">
        <f>+#REF!*100</f>
        <v>#REF!</v>
      </c>
      <c r="O22" s="20" t="e">
        <f>+#REF!*100</f>
        <v>#REF!</v>
      </c>
      <c r="P22" s="20" t="e">
        <f>+#REF!*100</f>
        <v>#REF!</v>
      </c>
      <c r="Q22" s="20" t="e">
        <f>+#REF!*100</f>
        <v>#REF!</v>
      </c>
      <c r="R22" s="20" t="e">
        <f>+#REF!*100</f>
        <v>#REF!</v>
      </c>
      <c r="S22" s="20" t="e">
        <f>+#REF!*100</f>
        <v>#REF!</v>
      </c>
      <c r="T22" s="20" t="e">
        <f>+#REF!*100</f>
        <v>#REF!</v>
      </c>
      <c r="U22" s="20" t="e">
        <f>+#REF!*100</f>
        <v>#REF!</v>
      </c>
      <c r="V22" s="20" t="e">
        <f>+#REF!*100</f>
        <v>#REF!</v>
      </c>
      <c r="W22" s="20" t="e">
        <f>+#REF!*100</f>
        <v>#REF!</v>
      </c>
      <c r="X22" s="20" t="e">
        <f>+#REF!*100</f>
        <v>#REF!</v>
      </c>
      <c r="Y22" s="20" t="e">
        <f>+#REF!*100</f>
        <v>#REF!</v>
      </c>
      <c r="Z22" s="20" t="e">
        <f>+#REF!*100</f>
        <v>#REF!</v>
      </c>
      <c r="AA22" s="20" t="e">
        <f>+#REF!*100</f>
        <v>#REF!</v>
      </c>
      <c r="AB22" s="20" t="e">
        <f>+#REF!*100</f>
        <v>#REF!</v>
      </c>
      <c r="AC22" s="20" t="e">
        <f>+#REF!*100</f>
        <v>#REF!</v>
      </c>
      <c r="AD22" s="20" t="e">
        <f>+#REF!*100</f>
        <v>#REF!</v>
      </c>
      <c r="AE22" s="20" t="e">
        <f>+#REF!*100</f>
        <v>#REF!</v>
      </c>
      <c r="AF22" s="20" t="e">
        <f>+#REF!*100</f>
        <v>#REF!</v>
      </c>
      <c r="AG22" s="20" t="e">
        <f>+#REF!*100</f>
        <v>#REF!</v>
      </c>
      <c r="AH22" s="20" t="e">
        <f>+#REF!*100</f>
        <v>#REF!</v>
      </c>
      <c r="AI22" s="20" t="e">
        <f>+#REF!*100</f>
        <v>#REF!</v>
      </c>
      <c r="AJ22" s="20" t="e">
        <f>+#REF!*100</f>
        <v>#REF!</v>
      </c>
      <c r="AK22" s="20" t="e">
        <f>+#REF!*100</f>
        <v>#REF!</v>
      </c>
      <c r="AL22" s="20" t="e">
        <f>+#REF!*100</f>
        <v>#REF!</v>
      </c>
      <c r="AM22" s="20" t="e">
        <f>+#REF!*100</f>
        <v>#REF!</v>
      </c>
      <c r="AN22" s="20" t="e">
        <f>+#REF!*100</f>
        <v>#REF!</v>
      </c>
      <c r="AO22" s="20" t="e">
        <f>+#REF!*100</f>
        <v>#REF!</v>
      </c>
      <c r="AP22" s="20" t="e">
        <f>+#REF!*100</f>
        <v>#REF!</v>
      </c>
      <c r="AQ22" s="20" t="e">
        <f>+#REF!*100</f>
        <v>#REF!</v>
      </c>
      <c r="AR22" s="20" t="e">
        <f>+#REF!*100</f>
        <v>#REF!</v>
      </c>
      <c r="AS22" s="20" t="e">
        <f>+#REF!*100</f>
        <v>#REF!</v>
      </c>
      <c r="AT22" s="20" t="e">
        <f>+#REF!*100</f>
        <v>#REF!</v>
      </c>
      <c r="AU22" s="20" t="e">
        <f>+#REF!*100</f>
        <v>#REF!</v>
      </c>
      <c r="AV22" s="20" t="e">
        <f>+#REF!*100</f>
        <v>#REF!</v>
      </c>
      <c r="AW22" s="20" t="e">
        <f>+#REF!*100</f>
        <v>#REF!</v>
      </c>
      <c r="AX22" s="20" t="e">
        <f>+#REF!*100</f>
        <v>#REF!</v>
      </c>
      <c r="AY22" s="20" t="e">
        <f>+#REF!*100</f>
        <v>#REF!</v>
      </c>
      <c r="AZ22" s="20" t="e">
        <f>+#REF!*100</f>
        <v>#REF!</v>
      </c>
      <c r="BA22" s="20" t="e">
        <f>+#REF!*100</f>
        <v>#REF!</v>
      </c>
      <c r="BB22" s="20" t="e">
        <f>+#REF!*100</f>
        <v>#REF!</v>
      </c>
      <c r="BC22" s="20" t="e">
        <f>+#REF!*100</f>
        <v>#REF!</v>
      </c>
      <c r="BD22" s="20" t="e">
        <f>+#REF!*100</f>
        <v>#REF!</v>
      </c>
      <c r="BE22" s="20" t="e">
        <f>+#REF!*100</f>
        <v>#REF!</v>
      </c>
      <c r="BF22" s="20" t="e">
        <f>+#REF!*100</f>
        <v>#REF!</v>
      </c>
      <c r="BG22" s="20" t="e">
        <f>+#REF!*100</f>
        <v>#REF!</v>
      </c>
      <c r="BH22" s="20" t="e">
        <f>+#REF!*100</f>
        <v>#REF!</v>
      </c>
      <c r="BI22" s="20" t="e">
        <f>+#REF!*100</f>
        <v>#REF!</v>
      </c>
      <c r="BJ22" s="20" t="e">
        <f>+#REF!*100</f>
        <v>#REF!</v>
      </c>
      <c r="BK22" s="20" t="e">
        <f>+#REF!*100</f>
        <v>#REF!</v>
      </c>
    </row>
    <row r="23" spans="1:63" x14ac:dyDescent="0.25">
      <c r="A23" s="12" t="e">
        <f>'R-sgp'!A23</f>
        <v>#REF!</v>
      </c>
      <c r="B23" s="12" t="e">
        <f>+'R-sgp'!B23</f>
        <v>#REF!</v>
      </c>
      <c r="C23" s="17" t="e">
        <f>+'R-sgp'!C23</f>
        <v>#REF!</v>
      </c>
      <c r="D23" s="20" t="e">
        <f>+#REF!*100</f>
        <v>#REF!</v>
      </c>
      <c r="E23" s="20" t="e">
        <f>+#REF!*100</f>
        <v>#REF!</v>
      </c>
      <c r="F23" s="20" t="e">
        <f>+#REF!*100</f>
        <v>#REF!</v>
      </c>
      <c r="G23" s="20" t="e">
        <f>+#REF!*100</f>
        <v>#REF!</v>
      </c>
      <c r="H23" s="20" t="e">
        <f>+#REF!*100</f>
        <v>#REF!</v>
      </c>
      <c r="I23" s="20" t="e">
        <f>+#REF!*100</f>
        <v>#REF!</v>
      </c>
      <c r="J23" s="20" t="e">
        <f>+#REF!*100</f>
        <v>#REF!</v>
      </c>
      <c r="K23" s="20" t="e">
        <f>+#REF!*100</f>
        <v>#REF!</v>
      </c>
      <c r="L23" s="20" t="e">
        <f>+#REF!*100</f>
        <v>#REF!</v>
      </c>
      <c r="M23" s="20" t="e">
        <f>+#REF!*100</f>
        <v>#REF!</v>
      </c>
      <c r="N23" s="20" t="e">
        <f>+#REF!*100</f>
        <v>#REF!</v>
      </c>
      <c r="O23" s="20" t="e">
        <f>+#REF!*100</f>
        <v>#REF!</v>
      </c>
      <c r="P23" s="20" t="e">
        <f>+#REF!*100</f>
        <v>#REF!</v>
      </c>
      <c r="Q23" s="20" t="e">
        <f>+#REF!*100</f>
        <v>#REF!</v>
      </c>
      <c r="R23" s="20" t="e">
        <f>+#REF!*100</f>
        <v>#REF!</v>
      </c>
      <c r="S23" s="20" t="e">
        <f>+#REF!*100</f>
        <v>#REF!</v>
      </c>
      <c r="T23" s="20" t="e">
        <f>+#REF!*100</f>
        <v>#REF!</v>
      </c>
      <c r="U23" s="20" t="e">
        <f>+#REF!*100</f>
        <v>#REF!</v>
      </c>
      <c r="V23" s="20" t="e">
        <f>+#REF!*100</f>
        <v>#REF!</v>
      </c>
      <c r="W23" s="20" t="e">
        <f>+#REF!*100</f>
        <v>#REF!</v>
      </c>
      <c r="X23" s="20" t="e">
        <f>+#REF!*100</f>
        <v>#REF!</v>
      </c>
      <c r="Y23" s="20" t="e">
        <f>+#REF!*100</f>
        <v>#REF!</v>
      </c>
      <c r="Z23" s="20" t="e">
        <f>+#REF!*100</f>
        <v>#REF!</v>
      </c>
      <c r="AA23" s="20" t="e">
        <f>+#REF!*100</f>
        <v>#REF!</v>
      </c>
      <c r="AB23" s="20" t="e">
        <f>+#REF!*100</f>
        <v>#REF!</v>
      </c>
      <c r="AC23" s="20" t="e">
        <f>+#REF!*100</f>
        <v>#REF!</v>
      </c>
      <c r="AD23" s="20" t="e">
        <f>+#REF!*100</f>
        <v>#REF!</v>
      </c>
      <c r="AE23" s="20" t="e">
        <f>+#REF!*100</f>
        <v>#REF!</v>
      </c>
      <c r="AF23" s="20" t="e">
        <f>+#REF!*100</f>
        <v>#REF!</v>
      </c>
      <c r="AG23" s="20" t="e">
        <f>+#REF!*100</f>
        <v>#REF!</v>
      </c>
      <c r="AH23" s="20" t="e">
        <f>+#REF!*100</f>
        <v>#REF!</v>
      </c>
      <c r="AI23" s="20" t="e">
        <f>+#REF!*100</f>
        <v>#REF!</v>
      </c>
      <c r="AJ23" s="20" t="e">
        <f>+#REF!*100</f>
        <v>#REF!</v>
      </c>
      <c r="AK23" s="20" t="e">
        <f>+#REF!*100</f>
        <v>#REF!</v>
      </c>
      <c r="AL23" s="20" t="e">
        <f>+#REF!*100</f>
        <v>#REF!</v>
      </c>
      <c r="AM23" s="20" t="e">
        <f>+#REF!*100</f>
        <v>#REF!</v>
      </c>
      <c r="AN23" s="20" t="e">
        <f>+#REF!*100</f>
        <v>#REF!</v>
      </c>
      <c r="AO23" s="20" t="e">
        <f>+#REF!*100</f>
        <v>#REF!</v>
      </c>
      <c r="AP23" s="20" t="e">
        <f>+#REF!*100</f>
        <v>#REF!</v>
      </c>
      <c r="AQ23" s="20" t="e">
        <f>+#REF!*100</f>
        <v>#REF!</v>
      </c>
      <c r="AR23" s="20" t="e">
        <f>+#REF!*100</f>
        <v>#REF!</v>
      </c>
      <c r="AS23" s="20" t="e">
        <f>+#REF!*100</f>
        <v>#REF!</v>
      </c>
      <c r="AT23" s="20" t="e">
        <f>+#REF!*100</f>
        <v>#REF!</v>
      </c>
      <c r="AU23" s="20" t="e">
        <f>+#REF!*100</f>
        <v>#REF!</v>
      </c>
      <c r="AV23" s="20" t="e">
        <f>+#REF!*100</f>
        <v>#REF!</v>
      </c>
      <c r="AW23" s="20" t="e">
        <f>+#REF!*100</f>
        <v>#REF!</v>
      </c>
      <c r="AX23" s="20" t="e">
        <f>+#REF!*100</f>
        <v>#REF!</v>
      </c>
      <c r="AY23" s="20" t="e">
        <f>+#REF!*100</f>
        <v>#REF!</v>
      </c>
      <c r="AZ23" s="20" t="e">
        <f>+#REF!*100</f>
        <v>#REF!</v>
      </c>
      <c r="BA23" s="20" t="e">
        <f>+#REF!*100</f>
        <v>#REF!</v>
      </c>
      <c r="BB23" s="20" t="e">
        <f>+#REF!*100</f>
        <v>#REF!</v>
      </c>
      <c r="BC23" s="20" t="e">
        <f>+#REF!*100</f>
        <v>#REF!</v>
      </c>
      <c r="BD23" s="20" t="e">
        <f>+#REF!*100</f>
        <v>#REF!</v>
      </c>
      <c r="BE23" s="20" t="e">
        <f>+#REF!*100</f>
        <v>#REF!</v>
      </c>
      <c r="BF23" s="20" t="e">
        <f>+#REF!*100</f>
        <v>#REF!</v>
      </c>
      <c r="BG23" s="20" t="e">
        <f>+#REF!*100</f>
        <v>#REF!</v>
      </c>
      <c r="BH23" s="20" t="e">
        <f>+#REF!*100</f>
        <v>#REF!</v>
      </c>
      <c r="BI23" s="20" t="e">
        <f>+#REF!*100</f>
        <v>#REF!</v>
      </c>
      <c r="BJ23" s="20" t="e">
        <f>+#REF!*100</f>
        <v>#REF!</v>
      </c>
      <c r="BK23" s="20" t="e">
        <f>+#REF!*100</f>
        <v>#REF!</v>
      </c>
    </row>
    <row r="24" spans="1:63" x14ac:dyDescent="0.25">
      <c r="A24" s="12" t="e">
        <f>'R-sgp'!A24</f>
        <v>#REF!</v>
      </c>
      <c r="B24" s="12" t="e">
        <f>+'R-sgp'!B24</f>
        <v>#REF!</v>
      </c>
      <c r="C24" s="17" t="e">
        <f>+'R-sgp'!C24</f>
        <v>#REF!</v>
      </c>
      <c r="D24" s="20" t="e">
        <f>+#REF!*100</f>
        <v>#REF!</v>
      </c>
      <c r="E24" s="20" t="e">
        <f>+#REF!*100</f>
        <v>#REF!</v>
      </c>
      <c r="F24" s="20" t="e">
        <f>+#REF!*100</f>
        <v>#REF!</v>
      </c>
      <c r="G24" s="20" t="e">
        <f>+#REF!*100</f>
        <v>#REF!</v>
      </c>
      <c r="H24" s="20" t="e">
        <f>+#REF!*100</f>
        <v>#REF!</v>
      </c>
      <c r="I24" s="20" t="e">
        <f>+#REF!*100</f>
        <v>#REF!</v>
      </c>
      <c r="J24" s="20" t="e">
        <f>+#REF!*100</f>
        <v>#REF!</v>
      </c>
      <c r="K24" s="20" t="e">
        <f>+#REF!*100</f>
        <v>#REF!</v>
      </c>
      <c r="L24" s="20" t="e">
        <f>+#REF!*100</f>
        <v>#REF!</v>
      </c>
      <c r="M24" s="20" t="e">
        <f>+#REF!*100</f>
        <v>#REF!</v>
      </c>
      <c r="N24" s="20" t="e">
        <f>+#REF!*100</f>
        <v>#REF!</v>
      </c>
      <c r="O24" s="20" t="e">
        <f>+#REF!*100</f>
        <v>#REF!</v>
      </c>
      <c r="P24" s="20" t="e">
        <f>+#REF!*100</f>
        <v>#REF!</v>
      </c>
      <c r="Q24" s="20" t="e">
        <f>+#REF!*100</f>
        <v>#REF!</v>
      </c>
      <c r="R24" s="20" t="e">
        <f>+#REF!*100</f>
        <v>#REF!</v>
      </c>
      <c r="S24" s="20" t="e">
        <f>+#REF!*100</f>
        <v>#REF!</v>
      </c>
      <c r="T24" s="20" t="e">
        <f>+#REF!*100</f>
        <v>#REF!</v>
      </c>
      <c r="U24" s="20" t="e">
        <f>+#REF!*100</f>
        <v>#REF!</v>
      </c>
      <c r="V24" s="20" t="e">
        <f>+#REF!*100</f>
        <v>#REF!</v>
      </c>
      <c r="W24" s="20" t="e">
        <f>+#REF!*100</f>
        <v>#REF!</v>
      </c>
      <c r="X24" s="20" t="e">
        <f>+#REF!*100</f>
        <v>#REF!</v>
      </c>
      <c r="Y24" s="20" t="e">
        <f>+#REF!*100</f>
        <v>#REF!</v>
      </c>
      <c r="Z24" s="20" t="e">
        <f>+#REF!*100</f>
        <v>#REF!</v>
      </c>
      <c r="AA24" s="20" t="e">
        <f>+#REF!*100</f>
        <v>#REF!</v>
      </c>
      <c r="AB24" s="20" t="e">
        <f>+#REF!*100</f>
        <v>#REF!</v>
      </c>
      <c r="AC24" s="20" t="e">
        <f>+#REF!*100</f>
        <v>#REF!</v>
      </c>
      <c r="AD24" s="20" t="e">
        <f>+#REF!*100</f>
        <v>#REF!</v>
      </c>
      <c r="AE24" s="20" t="e">
        <f>+#REF!*100</f>
        <v>#REF!</v>
      </c>
      <c r="AF24" s="20" t="e">
        <f>+#REF!*100</f>
        <v>#REF!</v>
      </c>
      <c r="AG24" s="20" t="e">
        <f>+#REF!*100</f>
        <v>#REF!</v>
      </c>
      <c r="AH24" s="20" t="e">
        <f>+#REF!*100</f>
        <v>#REF!</v>
      </c>
      <c r="AI24" s="20" t="e">
        <f>+#REF!*100</f>
        <v>#REF!</v>
      </c>
      <c r="AJ24" s="20" t="e">
        <f>+#REF!*100</f>
        <v>#REF!</v>
      </c>
      <c r="AK24" s="20" t="e">
        <f>+#REF!*100</f>
        <v>#REF!</v>
      </c>
      <c r="AL24" s="20" t="e">
        <f>+#REF!*100</f>
        <v>#REF!</v>
      </c>
      <c r="AM24" s="20" t="e">
        <f>+#REF!*100</f>
        <v>#REF!</v>
      </c>
      <c r="AN24" s="20" t="e">
        <f>+#REF!*100</f>
        <v>#REF!</v>
      </c>
      <c r="AO24" s="20" t="e">
        <f>+#REF!*100</f>
        <v>#REF!</v>
      </c>
      <c r="AP24" s="20" t="e">
        <f>+#REF!*100</f>
        <v>#REF!</v>
      </c>
      <c r="AQ24" s="20" t="e">
        <f>+#REF!*100</f>
        <v>#REF!</v>
      </c>
      <c r="AR24" s="20" t="e">
        <f>+#REF!*100</f>
        <v>#REF!</v>
      </c>
      <c r="AS24" s="20" t="e">
        <f>+#REF!*100</f>
        <v>#REF!</v>
      </c>
      <c r="AT24" s="20" t="e">
        <f>+#REF!*100</f>
        <v>#REF!</v>
      </c>
      <c r="AU24" s="20" t="e">
        <f>+#REF!*100</f>
        <v>#REF!</v>
      </c>
      <c r="AV24" s="20" t="e">
        <f>+#REF!*100</f>
        <v>#REF!</v>
      </c>
      <c r="AW24" s="20" t="e">
        <f>+#REF!*100</f>
        <v>#REF!</v>
      </c>
      <c r="AX24" s="20" t="e">
        <f>+#REF!*100</f>
        <v>#REF!</v>
      </c>
      <c r="AY24" s="20" t="e">
        <f>+#REF!*100</f>
        <v>#REF!</v>
      </c>
      <c r="AZ24" s="20" t="e">
        <f>+#REF!*100</f>
        <v>#REF!</v>
      </c>
      <c r="BA24" s="20" t="e">
        <f>+#REF!*100</f>
        <v>#REF!</v>
      </c>
      <c r="BB24" s="20" t="e">
        <f>+#REF!*100</f>
        <v>#REF!</v>
      </c>
      <c r="BC24" s="20" t="e">
        <f>+#REF!*100</f>
        <v>#REF!</v>
      </c>
      <c r="BD24" s="20" t="e">
        <f>+#REF!*100</f>
        <v>#REF!</v>
      </c>
      <c r="BE24" s="20" t="e">
        <f>+#REF!*100</f>
        <v>#REF!</v>
      </c>
      <c r="BF24" s="20" t="e">
        <f>+#REF!*100</f>
        <v>#REF!</v>
      </c>
      <c r="BG24" s="20" t="e">
        <f>+#REF!*100</f>
        <v>#REF!</v>
      </c>
      <c r="BH24" s="20" t="e">
        <f>+#REF!*100</f>
        <v>#REF!</v>
      </c>
      <c r="BI24" s="20" t="e">
        <f>+#REF!*100</f>
        <v>#REF!</v>
      </c>
      <c r="BJ24" s="20" t="e">
        <f>+#REF!*100</f>
        <v>#REF!</v>
      </c>
      <c r="BK24" s="20" t="e">
        <f>+#REF!*100</f>
        <v>#REF!</v>
      </c>
    </row>
    <row r="25" spans="1:63" x14ac:dyDescent="0.25">
      <c r="A25" s="12" t="e">
        <f>'R-sgp'!A25</f>
        <v>#REF!</v>
      </c>
      <c r="B25" s="12" t="e">
        <f>+'R-sgp'!B25</f>
        <v>#REF!</v>
      </c>
      <c r="C25" s="17" t="e">
        <f>+'R-sgp'!C25</f>
        <v>#REF!</v>
      </c>
      <c r="D25" s="20" t="e">
        <f>+#REF!*100</f>
        <v>#REF!</v>
      </c>
      <c r="E25" s="20" t="e">
        <f>+#REF!*100</f>
        <v>#REF!</v>
      </c>
      <c r="F25" s="20" t="e">
        <f>+#REF!*100</f>
        <v>#REF!</v>
      </c>
      <c r="G25" s="20" t="e">
        <f>+#REF!*100</f>
        <v>#REF!</v>
      </c>
      <c r="H25" s="20" t="e">
        <f>+#REF!*100</f>
        <v>#REF!</v>
      </c>
      <c r="I25" s="20" t="e">
        <f>+#REF!*100</f>
        <v>#REF!</v>
      </c>
      <c r="J25" s="20" t="e">
        <f>+#REF!*100</f>
        <v>#REF!</v>
      </c>
      <c r="K25" s="20" t="e">
        <f>+#REF!*100</f>
        <v>#REF!</v>
      </c>
      <c r="L25" s="20" t="e">
        <f>+#REF!*100</f>
        <v>#REF!</v>
      </c>
      <c r="M25" s="20" t="e">
        <f>+#REF!*100</f>
        <v>#REF!</v>
      </c>
      <c r="N25" s="20" t="e">
        <f>+#REF!*100</f>
        <v>#REF!</v>
      </c>
      <c r="O25" s="20" t="e">
        <f>+#REF!*100</f>
        <v>#REF!</v>
      </c>
      <c r="P25" s="20" t="e">
        <f>+#REF!*100</f>
        <v>#REF!</v>
      </c>
      <c r="Q25" s="20" t="e">
        <f>+#REF!*100</f>
        <v>#REF!</v>
      </c>
      <c r="R25" s="20" t="e">
        <f>+#REF!*100</f>
        <v>#REF!</v>
      </c>
      <c r="S25" s="20" t="e">
        <f>+#REF!*100</f>
        <v>#REF!</v>
      </c>
      <c r="T25" s="20" t="e">
        <f>+#REF!*100</f>
        <v>#REF!</v>
      </c>
      <c r="U25" s="20" t="e">
        <f>+#REF!*100</f>
        <v>#REF!</v>
      </c>
      <c r="V25" s="20" t="e">
        <f>+#REF!*100</f>
        <v>#REF!</v>
      </c>
      <c r="W25" s="20" t="e">
        <f>+#REF!*100</f>
        <v>#REF!</v>
      </c>
      <c r="X25" s="20" t="e">
        <f>+#REF!*100</f>
        <v>#REF!</v>
      </c>
      <c r="Y25" s="20" t="e">
        <f>+#REF!*100</f>
        <v>#REF!</v>
      </c>
      <c r="Z25" s="20" t="e">
        <f>+#REF!*100</f>
        <v>#REF!</v>
      </c>
      <c r="AA25" s="20" t="e">
        <f>+#REF!*100</f>
        <v>#REF!</v>
      </c>
      <c r="AB25" s="20" t="e">
        <f>+#REF!*100</f>
        <v>#REF!</v>
      </c>
      <c r="AC25" s="20" t="e">
        <f>+#REF!*100</f>
        <v>#REF!</v>
      </c>
      <c r="AD25" s="20" t="e">
        <f>+#REF!*100</f>
        <v>#REF!</v>
      </c>
      <c r="AE25" s="20" t="e">
        <f>+#REF!*100</f>
        <v>#REF!</v>
      </c>
      <c r="AF25" s="20" t="e">
        <f>+#REF!*100</f>
        <v>#REF!</v>
      </c>
      <c r="AG25" s="20" t="e">
        <f>+#REF!*100</f>
        <v>#REF!</v>
      </c>
      <c r="AH25" s="20" t="e">
        <f>+#REF!*100</f>
        <v>#REF!</v>
      </c>
      <c r="AI25" s="20" t="e">
        <f>+#REF!*100</f>
        <v>#REF!</v>
      </c>
      <c r="AJ25" s="20" t="e">
        <f>+#REF!*100</f>
        <v>#REF!</v>
      </c>
      <c r="AK25" s="20" t="e">
        <f>+#REF!*100</f>
        <v>#REF!</v>
      </c>
      <c r="AL25" s="20" t="e">
        <f>+#REF!*100</f>
        <v>#REF!</v>
      </c>
      <c r="AM25" s="20" t="e">
        <f>+#REF!*100</f>
        <v>#REF!</v>
      </c>
      <c r="AN25" s="20" t="e">
        <f>+#REF!*100</f>
        <v>#REF!</v>
      </c>
      <c r="AO25" s="20" t="e">
        <f>+#REF!*100</f>
        <v>#REF!</v>
      </c>
      <c r="AP25" s="20" t="e">
        <f>+#REF!*100</f>
        <v>#REF!</v>
      </c>
      <c r="AQ25" s="20" t="e">
        <f>+#REF!*100</f>
        <v>#REF!</v>
      </c>
      <c r="AR25" s="20" t="e">
        <f>+#REF!*100</f>
        <v>#REF!</v>
      </c>
      <c r="AS25" s="20" t="e">
        <f>+#REF!*100</f>
        <v>#REF!</v>
      </c>
      <c r="AT25" s="20" t="e">
        <f>+#REF!*100</f>
        <v>#REF!</v>
      </c>
      <c r="AU25" s="20" t="e">
        <f>+#REF!*100</f>
        <v>#REF!</v>
      </c>
      <c r="AV25" s="20" t="e">
        <f>+#REF!*100</f>
        <v>#REF!</v>
      </c>
      <c r="AW25" s="20" t="e">
        <f>+#REF!*100</f>
        <v>#REF!</v>
      </c>
      <c r="AX25" s="20" t="e">
        <f>+#REF!*100</f>
        <v>#REF!</v>
      </c>
      <c r="AY25" s="20" t="e">
        <f>+#REF!*100</f>
        <v>#REF!</v>
      </c>
      <c r="AZ25" s="20" t="e">
        <f>+#REF!*100</f>
        <v>#REF!</v>
      </c>
      <c r="BA25" s="20" t="e">
        <f>+#REF!*100</f>
        <v>#REF!</v>
      </c>
      <c r="BB25" s="20" t="e">
        <f>+#REF!*100</f>
        <v>#REF!</v>
      </c>
      <c r="BC25" s="20" t="e">
        <f>+#REF!*100</f>
        <v>#REF!</v>
      </c>
      <c r="BD25" s="20" t="e">
        <f>+#REF!*100</f>
        <v>#REF!</v>
      </c>
      <c r="BE25" s="20" t="e">
        <f>+#REF!*100</f>
        <v>#REF!</v>
      </c>
      <c r="BF25" s="20" t="e">
        <f>+#REF!*100</f>
        <v>#REF!</v>
      </c>
      <c r="BG25" s="20" t="e">
        <f>+#REF!*100</f>
        <v>#REF!</v>
      </c>
      <c r="BH25" s="20" t="e">
        <f>+#REF!*100</f>
        <v>#REF!</v>
      </c>
      <c r="BI25" s="20" t="e">
        <f>+#REF!*100</f>
        <v>#REF!</v>
      </c>
      <c r="BJ25" s="20" t="e">
        <f>+#REF!*100</f>
        <v>#REF!</v>
      </c>
      <c r="BK25" s="20" t="e">
        <f>+#REF!*100</f>
        <v>#REF!</v>
      </c>
    </row>
    <row r="26" spans="1:63" x14ac:dyDescent="0.25">
      <c r="A26" s="12" t="e">
        <f>'R-sgp'!A26</f>
        <v>#REF!</v>
      </c>
      <c r="B26" s="12" t="e">
        <f>+'R-sgp'!B26</f>
        <v>#REF!</v>
      </c>
      <c r="C26" s="17" t="e">
        <f>+'R-sgp'!C26</f>
        <v>#REF!</v>
      </c>
      <c r="D26" s="20" t="e">
        <f>+#REF!*100</f>
        <v>#REF!</v>
      </c>
      <c r="E26" s="20" t="e">
        <f>+#REF!*100</f>
        <v>#REF!</v>
      </c>
      <c r="F26" s="20" t="e">
        <f>+#REF!*100</f>
        <v>#REF!</v>
      </c>
      <c r="G26" s="20" t="e">
        <f>+#REF!*100</f>
        <v>#REF!</v>
      </c>
      <c r="H26" s="20" t="e">
        <f>+#REF!*100</f>
        <v>#REF!</v>
      </c>
      <c r="I26" s="20" t="e">
        <f>+#REF!*100</f>
        <v>#REF!</v>
      </c>
      <c r="J26" s="20" t="e">
        <f>+#REF!*100</f>
        <v>#REF!</v>
      </c>
      <c r="K26" s="20" t="e">
        <f>+#REF!*100</f>
        <v>#REF!</v>
      </c>
      <c r="L26" s="20" t="e">
        <f>+#REF!*100</f>
        <v>#REF!</v>
      </c>
      <c r="M26" s="20" t="e">
        <f>+#REF!*100</f>
        <v>#REF!</v>
      </c>
      <c r="N26" s="20" t="e">
        <f>+#REF!*100</f>
        <v>#REF!</v>
      </c>
      <c r="O26" s="20" t="e">
        <f>+#REF!*100</f>
        <v>#REF!</v>
      </c>
      <c r="P26" s="20" t="e">
        <f>+#REF!*100</f>
        <v>#REF!</v>
      </c>
      <c r="Q26" s="20" t="e">
        <f>+#REF!*100</f>
        <v>#REF!</v>
      </c>
      <c r="R26" s="20" t="e">
        <f>+#REF!*100</f>
        <v>#REF!</v>
      </c>
      <c r="S26" s="20" t="e">
        <f>+#REF!*100</f>
        <v>#REF!</v>
      </c>
      <c r="T26" s="20" t="e">
        <f>+#REF!*100</f>
        <v>#REF!</v>
      </c>
      <c r="U26" s="20" t="e">
        <f>+#REF!*100</f>
        <v>#REF!</v>
      </c>
      <c r="V26" s="20" t="e">
        <f>+#REF!*100</f>
        <v>#REF!</v>
      </c>
      <c r="W26" s="20" t="e">
        <f>+#REF!*100</f>
        <v>#REF!</v>
      </c>
      <c r="X26" s="20" t="e">
        <f>+#REF!*100</f>
        <v>#REF!</v>
      </c>
      <c r="Y26" s="20" t="e">
        <f>+#REF!*100</f>
        <v>#REF!</v>
      </c>
      <c r="Z26" s="20" t="e">
        <f>+#REF!*100</f>
        <v>#REF!</v>
      </c>
      <c r="AA26" s="20" t="e">
        <f>+#REF!*100</f>
        <v>#REF!</v>
      </c>
      <c r="AB26" s="20" t="e">
        <f>+#REF!*100</f>
        <v>#REF!</v>
      </c>
      <c r="AC26" s="20" t="e">
        <f>+#REF!*100</f>
        <v>#REF!</v>
      </c>
      <c r="AD26" s="20" t="e">
        <f>+#REF!*100</f>
        <v>#REF!</v>
      </c>
      <c r="AE26" s="20" t="e">
        <f>+#REF!*100</f>
        <v>#REF!</v>
      </c>
      <c r="AF26" s="20" t="e">
        <f>+#REF!*100</f>
        <v>#REF!</v>
      </c>
      <c r="AG26" s="20" t="e">
        <f>+#REF!*100</f>
        <v>#REF!</v>
      </c>
      <c r="AH26" s="20" t="e">
        <f>+#REF!*100</f>
        <v>#REF!</v>
      </c>
      <c r="AI26" s="20" t="e">
        <f>+#REF!*100</f>
        <v>#REF!</v>
      </c>
      <c r="AJ26" s="20" t="e">
        <f>+#REF!*100</f>
        <v>#REF!</v>
      </c>
      <c r="AK26" s="20" t="e">
        <f>+#REF!*100</f>
        <v>#REF!</v>
      </c>
      <c r="AL26" s="20" t="e">
        <f>+#REF!*100</f>
        <v>#REF!</v>
      </c>
      <c r="AM26" s="20" t="e">
        <f>+#REF!*100</f>
        <v>#REF!</v>
      </c>
      <c r="AN26" s="20" t="e">
        <f>+#REF!*100</f>
        <v>#REF!</v>
      </c>
      <c r="AO26" s="20" t="e">
        <f>+#REF!*100</f>
        <v>#REF!</v>
      </c>
      <c r="AP26" s="20" t="e">
        <f>+#REF!*100</f>
        <v>#REF!</v>
      </c>
      <c r="AQ26" s="20" t="e">
        <f>+#REF!*100</f>
        <v>#REF!</v>
      </c>
      <c r="AR26" s="20" t="e">
        <f>+#REF!*100</f>
        <v>#REF!</v>
      </c>
      <c r="AS26" s="20" t="e">
        <f>+#REF!*100</f>
        <v>#REF!</v>
      </c>
      <c r="AT26" s="20" t="e">
        <f>+#REF!*100</f>
        <v>#REF!</v>
      </c>
      <c r="AU26" s="20" t="e">
        <f>+#REF!*100</f>
        <v>#REF!</v>
      </c>
      <c r="AV26" s="20" t="e">
        <f>+#REF!*100</f>
        <v>#REF!</v>
      </c>
      <c r="AW26" s="20" t="e">
        <f>+#REF!*100</f>
        <v>#REF!</v>
      </c>
      <c r="AX26" s="20" t="e">
        <f>+#REF!*100</f>
        <v>#REF!</v>
      </c>
      <c r="AY26" s="20" t="e">
        <f>+#REF!*100</f>
        <v>#REF!</v>
      </c>
      <c r="AZ26" s="20" t="e">
        <f>+#REF!*100</f>
        <v>#REF!</v>
      </c>
      <c r="BA26" s="20" t="e">
        <f>+#REF!*100</f>
        <v>#REF!</v>
      </c>
      <c r="BB26" s="20" t="e">
        <f>+#REF!*100</f>
        <v>#REF!</v>
      </c>
      <c r="BC26" s="20" t="e">
        <f>+#REF!*100</f>
        <v>#REF!</v>
      </c>
      <c r="BD26" s="20" t="e">
        <f>+#REF!*100</f>
        <v>#REF!</v>
      </c>
      <c r="BE26" s="20" t="e">
        <f>+#REF!*100</f>
        <v>#REF!</v>
      </c>
      <c r="BF26" s="20" t="e">
        <f>+#REF!*100</f>
        <v>#REF!</v>
      </c>
      <c r="BG26" s="20" t="e">
        <f>+#REF!*100</f>
        <v>#REF!</v>
      </c>
      <c r="BH26" s="20" t="e">
        <f>+#REF!*100</f>
        <v>#REF!</v>
      </c>
      <c r="BI26" s="20" t="e">
        <f>+#REF!*100</f>
        <v>#REF!</v>
      </c>
      <c r="BJ26" s="20" t="e">
        <f>+#REF!*100</f>
        <v>#REF!</v>
      </c>
      <c r="BK26" s="20" t="e">
        <f>+#REF!*100</f>
        <v>#REF!</v>
      </c>
    </row>
    <row r="27" spans="1:63" x14ac:dyDescent="0.25">
      <c r="A27" s="12" t="e">
        <f>'R-sgp'!A27</f>
        <v>#REF!</v>
      </c>
      <c r="B27" s="12" t="e">
        <f>+'R-sgp'!B27</f>
        <v>#REF!</v>
      </c>
      <c r="C27" s="17" t="e">
        <f>+'R-sgp'!C27</f>
        <v>#REF!</v>
      </c>
      <c r="D27" s="20" t="e">
        <f>+#REF!*100</f>
        <v>#REF!</v>
      </c>
      <c r="E27" s="20" t="e">
        <f>+#REF!*100</f>
        <v>#REF!</v>
      </c>
      <c r="F27" s="20" t="e">
        <f>+#REF!*100</f>
        <v>#REF!</v>
      </c>
      <c r="G27" s="20" t="e">
        <f>+#REF!*100</f>
        <v>#REF!</v>
      </c>
      <c r="H27" s="20" t="e">
        <f>+#REF!*100</f>
        <v>#REF!</v>
      </c>
      <c r="I27" s="20" t="e">
        <f>+#REF!*100</f>
        <v>#REF!</v>
      </c>
      <c r="J27" s="20" t="e">
        <f>+#REF!*100</f>
        <v>#REF!</v>
      </c>
      <c r="K27" s="20" t="e">
        <f>+#REF!*100</f>
        <v>#REF!</v>
      </c>
      <c r="L27" s="20" t="e">
        <f>+#REF!*100</f>
        <v>#REF!</v>
      </c>
      <c r="M27" s="20" t="e">
        <f>+#REF!*100</f>
        <v>#REF!</v>
      </c>
      <c r="N27" s="20" t="e">
        <f>+#REF!*100</f>
        <v>#REF!</v>
      </c>
      <c r="O27" s="20" t="e">
        <f>+#REF!*100</f>
        <v>#REF!</v>
      </c>
      <c r="P27" s="20" t="e">
        <f>+#REF!*100</f>
        <v>#REF!</v>
      </c>
      <c r="Q27" s="20" t="e">
        <f>+#REF!*100</f>
        <v>#REF!</v>
      </c>
      <c r="R27" s="20" t="e">
        <f>+#REF!*100</f>
        <v>#REF!</v>
      </c>
      <c r="S27" s="20" t="e">
        <f>+#REF!*100</f>
        <v>#REF!</v>
      </c>
      <c r="T27" s="20" t="e">
        <f>+#REF!*100</f>
        <v>#REF!</v>
      </c>
      <c r="U27" s="20" t="e">
        <f>+#REF!*100</f>
        <v>#REF!</v>
      </c>
      <c r="V27" s="20" t="e">
        <f>+#REF!*100</f>
        <v>#REF!</v>
      </c>
      <c r="W27" s="20" t="e">
        <f>+#REF!*100</f>
        <v>#REF!</v>
      </c>
      <c r="X27" s="20" t="e">
        <f>+#REF!*100</f>
        <v>#REF!</v>
      </c>
      <c r="Y27" s="20" t="e">
        <f>+#REF!*100</f>
        <v>#REF!</v>
      </c>
      <c r="Z27" s="20" t="e">
        <f>+#REF!*100</f>
        <v>#REF!</v>
      </c>
      <c r="AA27" s="20" t="e">
        <f>+#REF!*100</f>
        <v>#REF!</v>
      </c>
      <c r="AB27" s="20" t="e">
        <f>+#REF!*100</f>
        <v>#REF!</v>
      </c>
      <c r="AC27" s="20" t="e">
        <f>+#REF!*100</f>
        <v>#REF!</v>
      </c>
      <c r="AD27" s="20" t="e">
        <f>+#REF!*100</f>
        <v>#REF!</v>
      </c>
      <c r="AE27" s="20" t="e">
        <f>+#REF!*100</f>
        <v>#REF!</v>
      </c>
      <c r="AF27" s="20" t="e">
        <f>+#REF!*100</f>
        <v>#REF!</v>
      </c>
      <c r="AG27" s="20" t="e">
        <f>+#REF!*100</f>
        <v>#REF!</v>
      </c>
      <c r="AH27" s="20" t="e">
        <f>+#REF!*100</f>
        <v>#REF!</v>
      </c>
      <c r="AI27" s="20" t="e">
        <f>+#REF!*100</f>
        <v>#REF!</v>
      </c>
      <c r="AJ27" s="20" t="e">
        <f>+#REF!*100</f>
        <v>#REF!</v>
      </c>
      <c r="AK27" s="20" t="e">
        <f>+#REF!*100</f>
        <v>#REF!</v>
      </c>
      <c r="AL27" s="20" t="e">
        <f>+#REF!*100</f>
        <v>#REF!</v>
      </c>
      <c r="AM27" s="20" t="e">
        <f>+#REF!*100</f>
        <v>#REF!</v>
      </c>
      <c r="AN27" s="20" t="e">
        <f>+#REF!*100</f>
        <v>#REF!</v>
      </c>
      <c r="AO27" s="20" t="e">
        <f>+#REF!*100</f>
        <v>#REF!</v>
      </c>
      <c r="AP27" s="20" t="e">
        <f>+#REF!*100</f>
        <v>#REF!</v>
      </c>
      <c r="AQ27" s="20" t="e">
        <f>+#REF!*100</f>
        <v>#REF!</v>
      </c>
      <c r="AR27" s="20" t="e">
        <f>+#REF!*100</f>
        <v>#REF!</v>
      </c>
      <c r="AS27" s="20" t="e">
        <f>+#REF!*100</f>
        <v>#REF!</v>
      </c>
      <c r="AT27" s="20" t="e">
        <f>+#REF!*100</f>
        <v>#REF!</v>
      </c>
      <c r="AU27" s="20" t="e">
        <f>+#REF!*100</f>
        <v>#REF!</v>
      </c>
      <c r="AV27" s="20" t="e">
        <f>+#REF!*100</f>
        <v>#REF!</v>
      </c>
      <c r="AW27" s="20" t="e">
        <f>+#REF!*100</f>
        <v>#REF!</v>
      </c>
      <c r="AX27" s="20" t="e">
        <f>+#REF!*100</f>
        <v>#REF!</v>
      </c>
      <c r="AY27" s="20" t="e">
        <f>+#REF!*100</f>
        <v>#REF!</v>
      </c>
      <c r="AZ27" s="20" t="e">
        <f>+#REF!*100</f>
        <v>#REF!</v>
      </c>
      <c r="BA27" s="20" t="e">
        <f>+#REF!*100</f>
        <v>#REF!</v>
      </c>
      <c r="BB27" s="20" t="e">
        <f>+#REF!*100</f>
        <v>#REF!</v>
      </c>
      <c r="BC27" s="20" t="e">
        <f>+#REF!*100</f>
        <v>#REF!</v>
      </c>
      <c r="BD27" s="20" t="e">
        <f>+#REF!*100</f>
        <v>#REF!</v>
      </c>
      <c r="BE27" s="20" t="e">
        <f>+#REF!*100</f>
        <v>#REF!</v>
      </c>
      <c r="BF27" s="20" t="e">
        <f>+#REF!*100</f>
        <v>#REF!</v>
      </c>
      <c r="BG27" s="20" t="e">
        <f>+#REF!*100</f>
        <v>#REF!</v>
      </c>
      <c r="BH27" s="20" t="e">
        <f>+#REF!*100</f>
        <v>#REF!</v>
      </c>
      <c r="BI27" s="20" t="e">
        <f>+#REF!*100</f>
        <v>#REF!</v>
      </c>
      <c r="BJ27" s="20" t="e">
        <f>+#REF!*100</f>
        <v>#REF!</v>
      </c>
      <c r="BK27" s="20" t="e">
        <f>+#REF!*100</f>
        <v>#REF!</v>
      </c>
    </row>
    <row r="28" spans="1:63" x14ac:dyDescent="0.25">
      <c r="A28" s="12" t="e">
        <f>'R-sgp'!A28</f>
        <v>#REF!</v>
      </c>
      <c r="B28" s="12" t="e">
        <f>+'R-sgp'!B28</f>
        <v>#REF!</v>
      </c>
      <c r="C28" s="17" t="e">
        <f>+'R-sgp'!C28</f>
        <v>#REF!</v>
      </c>
      <c r="D28" s="20" t="e">
        <f>+#REF!*100</f>
        <v>#REF!</v>
      </c>
      <c r="E28" s="20" t="e">
        <f>+#REF!*100</f>
        <v>#REF!</v>
      </c>
      <c r="F28" s="20" t="e">
        <f>+#REF!*100</f>
        <v>#REF!</v>
      </c>
      <c r="G28" s="20" t="e">
        <f>+#REF!*100</f>
        <v>#REF!</v>
      </c>
      <c r="H28" s="20" t="e">
        <f>+#REF!*100</f>
        <v>#REF!</v>
      </c>
      <c r="I28" s="20" t="e">
        <f>+#REF!*100</f>
        <v>#REF!</v>
      </c>
      <c r="J28" s="20" t="e">
        <f>+#REF!*100</f>
        <v>#REF!</v>
      </c>
      <c r="K28" s="20" t="e">
        <f>+#REF!*100</f>
        <v>#REF!</v>
      </c>
      <c r="L28" s="20" t="e">
        <f>+#REF!*100</f>
        <v>#REF!</v>
      </c>
      <c r="M28" s="20" t="e">
        <f>+#REF!*100</f>
        <v>#REF!</v>
      </c>
      <c r="N28" s="20" t="e">
        <f>+#REF!*100</f>
        <v>#REF!</v>
      </c>
      <c r="O28" s="20" t="e">
        <f>+#REF!*100</f>
        <v>#REF!</v>
      </c>
      <c r="P28" s="20" t="e">
        <f>+#REF!*100</f>
        <v>#REF!</v>
      </c>
      <c r="Q28" s="20" t="e">
        <f>+#REF!*100</f>
        <v>#REF!</v>
      </c>
      <c r="R28" s="20" t="e">
        <f>+#REF!*100</f>
        <v>#REF!</v>
      </c>
      <c r="S28" s="20" t="e">
        <f>+#REF!*100</f>
        <v>#REF!</v>
      </c>
      <c r="T28" s="20" t="e">
        <f>+#REF!*100</f>
        <v>#REF!</v>
      </c>
      <c r="U28" s="20" t="e">
        <f>+#REF!*100</f>
        <v>#REF!</v>
      </c>
      <c r="V28" s="20" t="e">
        <f>+#REF!*100</f>
        <v>#REF!</v>
      </c>
      <c r="W28" s="20" t="e">
        <f>+#REF!*100</f>
        <v>#REF!</v>
      </c>
      <c r="X28" s="20" t="e">
        <f>+#REF!*100</f>
        <v>#REF!</v>
      </c>
      <c r="Y28" s="20" t="e">
        <f>+#REF!*100</f>
        <v>#REF!</v>
      </c>
      <c r="Z28" s="20" t="e">
        <f>+#REF!*100</f>
        <v>#REF!</v>
      </c>
      <c r="AA28" s="20" t="e">
        <f>+#REF!*100</f>
        <v>#REF!</v>
      </c>
      <c r="AB28" s="20" t="e">
        <f>+#REF!*100</f>
        <v>#REF!</v>
      </c>
      <c r="AC28" s="20" t="e">
        <f>+#REF!*100</f>
        <v>#REF!</v>
      </c>
      <c r="AD28" s="20" t="e">
        <f>+#REF!*100</f>
        <v>#REF!</v>
      </c>
      <c r="AE28" s="20" t="e">
        <f>+#REF!*100</f>
        <v>#REF!</v>
      </c>
      <c r="AF28" s="20" t="e">
        <f>+#REF!*100</f>
        <v>#REF!</v>
      </c>
      <c r="AG28" s="20" t="e">
        <f>+#REF!*100</f>
        <v>#REF!</v>
      </c>
      <c r="AH28" s="20" t="e">
        <f>+#REF!*100</f>
        <v>#REF!</v>
      </c>
      <c r="AI28" s="20" t="e">
        <f>+#REF!*100</f>
        <v>#REF!</v>
      </c>
      <c r="AJ28" s="20" t="e">
        <f>+#REF!*100</f>
        <v>#REF!</v>
      </c>
      <c r="AK28" s="20" t="e">
        <f>+#REF!*100</f>
        <v>#REF!</v>
      </c>
      <c r="AL28" s="20" t="e">
        <f>+#REF!*100</f>
        <v>#REF!</v>
      </c>
      <c r="AM28" s="20" t="e">
        <f>+#REF!*100</f>
        <v>#REF!</v>
      </c>
      <c r="AN28" s="20" t="e">
        <f>+#REF!*100</f>
        <v>#REF!</v>
      </c>
      <c r="AO28" s="20" t="e">
        <f>+#REF!*100</f>
        <v>#REF!</v>
      </c>
      <c r="AP28" s="20" t="e">
        <f>+#REF!*100</f>
        <v>#REF!</v>
      </c>
      <c r="AQ28" s="20" t="e">
        <f>+#REF!*100</f>
        <v>#REF!</v>
      </c>
      <c r="AR28" s="20" t="e">
        <f>+#REF!*100</f>
        <v>#REF!</v>
      </c>
      <c r="AS28" s="20" t="e">
        <f>+#REF!*100</f>
        <v>#REF!</v>
      </c>
      <c r="AT28" s="20" t="e">
        <f>+#REF!*100</f>
        <v>#REF!</v>
      </c>
      <c r="AU28" s="20" t="e">
        <f>+#REF!*100</f>
        <v>#REF!</v>
      </c>
      <c r="AV28" s="20" t="e">
        <f>+#REF!*100</f>
        <v>#REF!</v>
      </c>
      <c r="AW28" s="20" t="e">
        <f>+#REF!*100</f>
        <v>#REF!</v>
      </c>
      <c r="AX28" s="20" t="e">
        <f>+#REF!*100</f>
        <v>#REF!</v>
      </c>
      <c r="AY28" s="20" t="e">
        <f>+#REF!*100</f>
        <v>#REF!</v>
      </c>
      <c r="AZ28" s="20" t="e">
        <f>+#REF!*100</f>
        <v>#REF!</v>
      </c>
      <c r="BA28" s="20" t="e">
        <f>+#REF!*100</f>
        <v>#REF!</v>
      </c>
      <c r="BB28" s="20" t="e">
        <f>+#REF!*100</f>
        <v>#REF!</v>
      </c>
      <c r="BC28" s="20" t="e">
        <f>+#REF!*100</f>
        <v>#REF!</v>
      </c>
      <c r="BD28" s="20" t="e">
        <f>+#REF!*100</f>
        <v>#REF!</v>
      </c>
      <c r="BE28" s="20" t="e">
        <f>+#REF!*100</f>
        <v>#REF!</v>
      </c>
      <c r="BF28" s="20" t="e">
        <f>+#REF!*100</f>
        <v>#REF!</v>
      </c>
      <c r="BG28" s="20" t="e">
        <f>+#REF!*100</f>
        <v>#REF!</v>
      </c>
      <c r="BH28" s="20" t="e">
        <f>+#REF!*100</f>
        <v>#REF!</v>
      </c>
      <c r="BI28" s="20" t="e">
        <f>+#REF!*100</f>
        <v>#REF!</v>
      </c>
      <c r="BJ28" s="20" t="e">
        <f>+#REF!*100</f>
        <v>#REF!</v>
      </c>
      <c r="BK28" s="20" t="e">
        <f>+#REF!*100</f>
        <v>#REF!</v>
      </c>
    </row>
    <row r="29" spans="1:63" x14ac:dyDescent="0.25">
      <c r="A29" s="12" t="e">
        <f>'R-sgp'!A29</f>
        <v>#REF!</v>
      </c>
      <c r="B29" s="12" t="e">
        <f>+'R-sgp'!B29</f>
        <v>#REF!</v>
      </c>
      <c r="C29" s="17" t="e">
        <f>+'R-sgp'!C29</f>
        <v>#REF!</v>
      </c>
      <c r="D29" s="20" t="e">
        <f>+#REF!*100</f>
        <v>#REF!</v>
      </c>
      <c r="E29" s="20" t="e">
        <f>+#REF!*100</f>
        <v>#REF!</v>
      </c>
      <c r="F29" s="20" t="e">
        <f>+#REF!*100</f>
        <v>#REF!</v>
      </c>
      <c r="G29" s="20" t="e">
        <f>+#REF!*100</f>
        <v>#REF!</v>
      </c>
      <c r="H29" s="20" t="e">
        <f>+#REF!*100</f>
        <v>#REF!</v>
      </c>
      <c r="I29" s="20" t="e">
        <f>+#REF!*100</f>
        <v>#REF!</v>
      </c>
      <c r="J29" s="20" t="e">
        <f>+#REF!*100</f>
        <v>#REF!</v>
      </c>
      <c r="K29" s="20" t="e">
        <f>+#REF!*100</f>
        <v>#REF!</v>
      </c>
      <c r="L29" s="20" t="e">
        <f>+#REF!*100</f>
        <v>#REF!</v>
      </c>
      <c r="M29" s="20" t="e">
        <f>+#REF!*100</f>
        <v>#REF!</v>
      </c>
      <c r="N29" s="20" t="e">
        <f>+#REF!*100</f>
        <v>#REF!</v>
      </c>
      <c r="O29" s="20" t="e">
        <f>+#REF!*100</f>
        <v>#REF!</v>
      </c>
      <c r="P29" s="20" t="e">
        <f>+#REF!*100</f>
        <v>#REF!</v>
      </c>
      <c r="Q29" s="20" t="e">
        <f>+#REF!*100</f>
        <v>#REF!</v>
      </c>
      <c r="R29" s="20" t="e">
        <f>+#REF!*100</f>
        <v>#REF!</v>
      </c>
      <c r="S29" s="20" t="e">
        <f>+#REF!*100</f>
        <v>#REF!</v>
      </c>
      <c r="T29" s="20" t="e">
        <f>+#REF!*100</f>
        <v>#REF!</v>
      </c>
      <c r="U29" s="20" t="e">
        <f>+#REF!*100</f>
        <v>#REF!</v>
      </c>
      <c r="V29" s="20" t="e">
        <f>+#REF!*100</f>
        <v>#REF!</v>
      </c>
      <c r="W29" s="20" t="e">
        <f>+#REF!*100</f>
        <v>#REF!</v>
      </c>
      <c r="X29" s="20" t="e">
        <f>+#REF!*100</f>
        <v>#REF!</v>
      </c>
      <c r="Y29" s="20" t="e">
        <f>+#REF!*100</f>
        <v>#REF!</v>
      </c>
      <c r="Z29" s="20" t="e">
        <f>+#REF!*100</f>
        <v>#REF!</v>
      </c>
      <c r="AA29" s="20" t="e">
        <f>+#REF!*100</f>
        <v>#REF!</v>
      </c>
      <c r="AB29" s="20" t="e">
        <f>+#REF!*100</f>
        <v>#REF!</v>
      </c>
      <c r="AC29" s="20" t="e">
        <f>+#REF!*100</f>
        <v>#REF!</v>
      </c>
      <c r="AD29" s="20" t="e">
        <f>+#REF!*100</f>
        <v>#REF!</v>
      </c>
      <c r="AE29" s="20" t="e">
        <f>+#REF!*100</f>
        <v>#REF!</v>
      </c>
      <c r="AF29" s="20" t="e">
        <f>+#REF!*100</f>
        <v>#REF!</v>
      </c>
      <c r="AG29" s="20" t="e">
        <f>+#REF!*100</f>
        <v>#REF!</v>
      </c>
      <c r="AH29" s="20" t="e">
        <f>+#REF!*100</f>
        <v>#REF!</v>
      </c>
      <c r="AI29" s="20" t="e">
        <f>+#REF!*100</f>
        <v>#REF!</v>
      </c>
      <c r="AJ29" s="20" t="e">
        <f>+#REF!*100</f>
        <v>#REF!</v>
      </c>
      <c r="AK29" s="20" t="e">
        <f>+#REF!*100</f>
        <v>#REF!</v>
      </c>
      <c r="AL29" s="20" t="e">
        <f>+#REF!*100</f>
        <v>#REF!</v>
      </c>
      <c r="AM29" s="20" t="e">
        <f>+#REF!*100</f>
        <v>#REF!</v>
      </c>
      <c r="AN29" s="20" t="e">
        <f>+#REF!*100</f>
        <v>#REF!</v>
      </c>
      <c r="AO29" s="20" t="e">
        <f>+#REF!*100</f>
        <v>#REF!</v>
      </c>
      <c r="AP29" s="20" t="e">
        <f>+#REF!*100</f>
        <v>#REF!</v>
      </c>
      <c r="AQ29" s="20" t="e">
        <f>+#REF!*100</f>
        <v>#REF!</v>
      </c>
      <c r="AR29" s="20" t="e">
        <f>+#REF!*100</f>
        <v>#REF!</v>
      </c>
      <c r="AS29" s="20" t="e">
        <f>+#REF!*100</f>
        <v>#REF!</v>
      </c>
      <c r="AT29" s="20" t="e">
        <f>+#REF!*100</f>
        <v>#REF!</v>
      </c>
      <c r="AU29" s="20" t="e">
        <f>+#REF!*100</f>
        <v>#REF!</v>
      </c>
      <c r="AV29" s="20" t="e">
        <f>+#REF!*100</f>
        <v>#REF!</v>
      </c>
      <c r="AW29" s="20" t="e">
        <f>+#REF!*100</f>
        <v>#REF!</v>
      </c>
      <c r="AX29" s="20" t="e">
        <f>+#REF!*100</f>
        <v>#REF!</v>
      </c>
      <c r="AY29" s="20" t="e">
        <f>+#REF!*100</f>
        <v>#REF!</v>
      </c>
      <c r="AZ29" s="20" t="e">
        <f>+#REF!*100</f>
        <v>#REF!</v>
      </c>
      <c r="BA29" s="20" t="e">
        <f>+#REF!*100</f>
        <v>#REF!</v>
      </c>
      <c r="BB29" s="20" t="e">
        <f>+#REF!*100</f>
        <v>#REF!</v>
      </c>
      <c r="BC29" s="20" t="e">
        <f>+#REF!*100</f>
        <v>#REF!</v>
      </c>
      <c r="BD29" s="20" t="e">
        <f>+#REF!*100</f>
        <v>#REF!</v>
      </c>
      <c r="BE29" s="20" t="e">
        <f>+#REF!*100</f>
        <v>#REF!</v>
      </c>
      <c r="BF29" s="20" t="e">
        <f>+#REF!*100</f>
        <v>#REF!</v>
      </c>
      <c r="BG29" s="20" t="e">
        <f>+#REF!*100</f>
        <v>#REF!</v>
      </c>
      <c r="BH29" s="20" t="e">
        <f>+#REF!*100</f>
        <v>#REF!</v>
      </c>
      <c r="BI29" s="20" t="e">
        <f>+#REF!*100</f>
        <v>#REF!</v>
      </c>
      <c r="BJ29" s="20" t="e">
        <f>+#REF!*100</f>
        <v>#REF!</v>
      </c>
      <c r="BK29" s="20" t="e">
        <f>+#REF!*100</f>
        <v>#REF!</v>
      </c>
    </row>
    <row r="30" spans="1:63" x14ac:dyDescent="0.25">
      <c r="A30" s="12" t="e">
        <f>'R-sgp'!A30</f>
        <v>#REF!</v>
      </c>
      <c r="B30" s="12" t="e">
        <f>+'R-sgp'!B30</f>
        <v>#REF!</v>
      </c>
      <c r="C30" s="17" t="e">
        <f>+'R-sgp'!C30</f>
        <v>#REF!</v>
      </c>
      <c r="D30" s="20" t="e">
        <f>+#REF!*100</f>
        <v>#REF!</v>
      </c>
      <c r="E30" s="20" t="e">
        <f>+#REF!*100</f>
        <v>#REF!</v>
      </c>
      <c r="F30" s="20" t="e">
        <f>+#REF!*100</f>
        <v>#REF!</v>
      </c>
      <c r="G30" s="20" t="e">
        <f>+#REF!*100</f>
        <v>#REF!</v>
      </c>
      <c r="H30" s="20" t="e">
        <f>+#REF!*100</f>
        <v>#REF!</v>
      </c>
      <c r="I30" s="20" t="e">
        <f>+#REF!*100</f>
        <v>#REF!</v>
      </c>
      <c r="J30" s="20" t="e">
        <f>+#REF!*100</f>
        <v>#REF!</v>
      </c>
      <c r="K30" s="20" t="e">
        <f>+#REF!*100</f>
        <v>#REF!</v>
      </c>
      <c r="L30" s="20" t="e">
        <f>+#REF!*100</f>
        <v>#REF!</v>
      </c>
      <c r="M30" s="20" t="e">
        <f>+#REF!*100</f>
        <v>#REF!</v>
      </c>
      <c r="N30" s="20" t="e">
        <f>+#REF!*100</f>
        <v>#REF!</v>
      </c>
      <c r="O30" s="20" t="e">
        <f>+#REF!*100</f>
        <v>#REF!</v>
      </c>
      <c r="P30" s="20" t="e">
        <f>+#REF!*100</f>
        <v>#REF!</v>
      </c>
      <c r="Q30" s="20" t="e">
        <f>+#REF!*100</f>
        <v>#REF!</v>
      </c>
      <c r="R30" s="20" t="e">
        <f>+#REF!*100</f>
        <v>#REF!</v>
      </c>
      <c r="S30" s="20" t="e">
        <f>+#REF!*100</f>
        <v>#REF!</v>
      </c>
      <c r="T30" s="20" t="e">
        <f>+#REF!*100</f>
        <v>#REF!</v>
      </c>
      <c r="U30" s="20" t="e">
        <f>+#REF!*100</f>
        <v>#REF!</v>
      </c>
      <c r="V30" s="20" t="e">
        <f>+#REF!*100</f>
        <v>#REF!</v>
      </c>
      <c r="W30" s="20" t="e">
        <f>+#REF!*100</f>
        <v>#REF!</v>
      </c>
      <c r="X30" s="20" t="e">
        <f>+#REF!*100</f>
        <v>#REF!</v>
      </c>
      <c r="Y30" s="20" t="e">
        <f>+#REF!*100</f>
        <v>#REF!</v>
      </c>
      <c r="Z30" s="20" t="e">
        <f>+#REF!*100</f>
        <v>#REF!</v>
      </c>
      <c r="AA30" s="20" t="e">
        <f>+#REF!*100</f>
        <v>#REF!</v>
      </c>
      <c r="AB30" s="20" t="e">
        <f>+#REF!*100</f>
        <v>#REF!</v>
      </c>
      <c r="AC30" s="20" t="e">
        <f>+#REF!*100</f>
        <v>#REF!</v>
      </c>
      <c r="AD30" s="20" t="e">
        <f>+#REF!*100</f>
        <v>#REF!</v>
      </c>
      <c r="AE30" s="20" t="e">
        <f>+#REF!*100</f>
        <v>#REF!</v>
      </c>
      <c r="AF30" s="20" t="e">
        <f>+#REF!*100</f>
        <v>#REF!</v>
      </c>
      <c r="AG30" s="20" t="e">
        <f>+#REF!*100</f>
        <v>#REF!</v>
      </c>
      <c r="AH30" s="20" t="e">
        <f>+#REF!*100</f>
        <v>#REF!</v>
      </c>
      <c r="AI30" s="20" t="e">
        <f>+#REF!*100</f>
        <v>#REF!</v>
      </c>
      <c r="AJ30" s="20" t="e">
        <f>+#REF!*100</f>
        <v>#REF!</v>
      </c>
      <c r="AK30" s="20" t="e">
        <f>+#REF!*100</f>
        <v>#REF!</v>
      </c>
      <c r="AL30" s="20" t="e">
        <f>+#REF!*100</f>
        <v>#REF!</v>
      </c>
      <c r="AM30" s="20" t="e">
        <f>+#REF!*100</f>
        <v>#REF!</v>
      </c>
      <c r="AN30" s="20" t="e">
        <f>+#REF!*100</f>
        <v>#REF!</v>
      </c>
      <c r="AO30" s="20" t="e">
        <f>+#REF!*100</f>
        <v>#REF!</v>
      </c>
      <c r="AP30" s="20" t="e">
        <f>+#REF!*100</f>
        <v>#REF!</v>
      </c>
      <c r="AQ30" s="20" t="e">
        <f>+#REF!*100</f>
        <v>#REF!</v>
      </c>
      <c r="AR30" s="20" t="e">
        <f>+#REF!*100</f>
        <v>#REF!</v>
      </c>
      <c r="AS30" s="20" t="e">
        <f>+#REF!*100</f>
        <v>#REF!</v>
      </c>
      <c r="AT30" s="20" t="e">
        <f>+#REF!*100</f>
        <v>#REF!</v>
      </c>
      <c r="AU30" s="20" t="e">
        <f>+#REF!*100</f>
        <v>#REF!</v>
      </c>
      <c r="AV30" s="20" t="e">
        <f>+#REF!*100</f>
        <v>#REF!</v>
      </c>
      <c r="AW30" s="20" t="e">
        <f>+#REF!*100</f>
        <v>#REF!</v>
      </c>
      <c r="AX30" s="20" t="e">
        <f>+#REF!*100</f>
        <v>#REF!</v>
      </c>
      <c r="AY30" s="20" t="e">
        <f>+#REF!*100</f>
        <v>#REF!</v>
      </c>
      <c r="AZ30" s="20" t="e">
        <f>+#REF!*100</f>
        <v>#REF!</v>
      </c>
      <c r="BA30" s="20" t="e">
        <f>+#REF!*100</f>
        <v>#REF!</v>
      </c>
      <c r="BB30" s="20" t="e">
        <f>+#REF!*100</f>
        <v>#REF!</v>
      </c>
      <c r="BC30" s="20" t="e">
        <f>+#REF!*100</f>
        <v>#REF!</v>
      </c>
      <c r="BD30" s="20" t="e">
        <f>+#REF!*100</f>
        <v>#REF!</v>
      </c>
      <c r="BE30" s="20" t="e">
        <f>+#REF!*100</f>
        <v>#REF!</v>
      </c>
      <c r="BF30" s="20" t="e">
        <f>+#REF!*100</f>
        <v>#REF!</v>
      </c>
      <c r="BG30" s="20" t="e">
        <f>+#REF!*100</f>
        <v>#REF!</v>
      </c>
      <c r="BH30" s="20" t="e">
        <f>+#REF!*100</f>
        <v>#REF!</v>
      </c>
      <c r="BI30" s="20" t="e">
        <f>+#REF!*100</f>
        <v>#REF!</v>
      </c>
      <c r="BJ30" s="20" t="e">
        <f>+#REF!*100</f>
        <v>#REF!</v>
      </c>
      <c r="BK30" s="20" t="e">
        <f>+#REF!*100</f>
        <v>#REF!</v>
      </c>
    </row>
    <row r="31" spans="1:63" x14ac:dyDescent="0.25">
      <c r="A31" s="12" t="e">
        <f>'R-sgp'!A31</f>
        <v>#REF!</v>
      </c>
      <c r="B31" s="12" t="e">
        <f>+'R-sgp'!B31</f>
        <v>#REF!</v>
      </c>
      <c r="C31" s="17" t="e">
        <f>+'R-sgp'!C31</f>
        <v>#REF!</v>
      </c>
      <c r="D31" s="20" t="e">
        <f>+#REF!*100</f>
        <v>#REF!</v>
      </c>
      <c r="E31" s="20" t="e">
        <f>+#REF!*100</f>
        <v>#REF!</v>
      </c>
      <c r="F31" s="20" t="e">
        <f>+#REF!*100</f>
        <v>#REF!</v>
      </c>
      <c r="G31" s="20" t="e">
        <f>+#REF!*100</f>
        <v>#REF!</v>
      </c>
      <c r="H31" s="20" t="e">
        <f>+#REF!*100</f>
        <v>#REF!</v>
      </c>
      <c r="I31" s="20" t="e">
        <f>+#REF!*100</f>
        <v>#REF!</v>
      </c>
      <c r="J31" s="20" t="e">
        <f>+#REF!*100</f>
        <v>#REF!</v>
      </c>
      <c r="K31" s="20" t="e">
        <f>+#REF!*100</f>
        <v>#REF!</v>
      </c>
      <c r="L31" s="20" t="e">
        <f>+#REF!*100</f>
        <v>#REF!</v>
      </c>
      <c r="M31" s="20" t="e">
        <f>+#REF!*100</f>
        <v>#REF!</v>
      </c>
      <c r="N31" s="20" t="e">
        <f>+#REF!*100</f>
        <v>#REF!</v>
      </c>
      <c r="O31" s="20" t="e">
        <f>+#REF!*100</f>
        <v>#REF!</v>
      </c>
      <c r="P31" s="20" t="e">
        <f>+#REF!*100</f>
        <v>#REF!</v>
      </c>
      <c r="Q31" s="20" t="e">
        <f>+#REF!*100</f>
        <v>#REF!</v>
      </c>
      <c r="R31" s="20" t="e">
        <f>+#REF!*100</f>
        <v>#REF!</v>
      </c>
      <c r="S31" s="20" t="e">
        <f>+#REF!*100</f>
        <v>#REF!</v>
      </c>
      <c r="T31" s="20" t="e">
        <f>+#REF!*100</f>
        <v>#REF!</v>
      </c>
      <c r="U31" s="20" t="e">
        <f>+#REF!*100</f>
        <v>#REF!</v>
      </c>
      <c r="V31" s="20" t="e">
        <f>+#REF!*100</f>
        <v>#REF!</v>
      </c>
      <c r="W31" s="20" t="e">
        <f>+#REF!*100</f>
        <v>#REF!</v>
      </c>
      <c r="X31" s="20" t="e">
        <f>+#REF!*100</f>
        <v>#REF!</v>
      </c>
      <c r="Y31" s="20" t="e">
        <f>+#REF!*100</f>
        <v>#REF!</v>
      </c>
      <c r="Z31" s="20" t="e">
        <f>+#REF!*100</f>
        <v>#REF!</v>
      </c>
      <c r="AA31" s="20" t="e">
        <f>+#REF!*100</f>
        <v>#REF!</v>
      </c>
      <c r="AB31" s="20" t="e">
        <f>+#REF!*100</f>
        <v>#REF!</v>
      </c>
      <c r="AC31" s="20" t="e">
        <f>+#REF!*100</f>
        <v>#REF!</v>
      </c>
      <c r="AD31" s="20" t="e">
        <f>+#REF!*100</f>
        <v>#REF!</v>
      </c>
      <c r="AE31" s="20" t="e">
        <f>+#REF!*100</f>
        <v>#REF!</v>
      </c>
      <c r="AF31" s="20" t="e">
        <f>+#REF!*100</f>
        <v>#REF!</v>
      </c>
      <c r="AG31" s="20" t="e">
        <f>+#REF!*100</f>
        <v>#REF!</v>
      </c>
      <c r="AH31" s="20" t="e">
        <f>+#REF!*100</f>
        <v>#REF!</v>
      </c>
      <c r="AI31" s="20" t="e">
        <f>+#REF!*100</f>
        <v>#REF!</v>
      </c>
      <c r="AJ31" s="20" t="e">
        <f>+#REF!*100</f>
        <v>#REF!</v>
      </c>
      <c r="AK31" s="20" t="e">
        <f>+#REF!*100</f>
        <v>#REF!</v>
      </c>
      <c r="AL31" s="20" t="e">
        <f>+#REF!*100</f>
        <v>#REF!</v>
      </c>
      <c r="AM31" s="20" t="e">
        <f>+#REF!*100</f>
        <v>#REF!</v>
      </c>
      <c r="AN31" s="20" t="e">
        <f>+#REF!*100</f>
        <v>#REF!</v>
      </c>
      <c r="AO31" s="20" t="e">
        <f>+#REF!*100</f>
        <v>#REF!</v>
      </c>
      <c r="AP31" s="20" t="e">
        <f>+#REF!*100</f>
        <v>#REF!</v>
      </c>
      <c r="AQ31" s="20" t="e">
        <f>+#REF!*100</f>
        <v>#REF!</v>
      </c>
      <c r="AR31" s="20" t="e">
        <f>+#REF!*100</f>
        <v>#REF!</v>
      </c>
      <c r="AS31" s="20" t="e">
        <f>+#REF!*100</f>
        <v>#REF!</v>
      </c>
      <c r="AT31" s="20" t="e">
        <f>+#REF!*100</f>
        <v>#REF!</v>
      </c>
      <c r="AU31" s="20" t="e">
        <f>+#REF!*100</f>
        <v>#REF!</v>
      </c>
      <c r="AV31" s="20" t="e">
        <f>+#REF!*100</f>
        <v>#REF!</v>
      </c>
      <c r="AW31" s="20" t="e">
        <f>+#REF!*100</f>
        <v>#REF!</v>
      </c>
      <c r="AX31" s="20" t="e">
        <f>+#REF!*100</f>
        <v>#REF!</v>
      </c>
      <c r="AY31" s="20" t="e">
        <f>+#REF!*100</f>
        <v>#REF!</v>
      </c>
      <c r="AZ31" s="20" t="e">
        <f>+#REF!*100</f>
        <v>#REF!</v>
      </c>
      <c r="BA31" s="20" t="e">
        <f>+#REF!*100</f>
        <v>#REF!</v>
      </c>
      <c r="BB31" s="20" t="e">
        <f>+#REF!*100</f>
        <v>#REF!</v>
      </c>
      <c r="BC31" s="20" t="e">
        <f>+#REF!*100</f>
        <v>#REF!</v>
      </c>
      <c r="BD31" s="20" t="e">
        <f>+#REF!*100</f>
        <v>#REF!</v>
      </c>
      <c r="BE31" s="20" t="e">
        <f>+#REF!*100</f>
        <v>#REF!</v>
      </c>
      <c r="BF31" s="20" t="e">
        <f>+#REF!*100</f>
        <v>#REF!</v>
      </c>
      <c r="BG31" s="20" t="e">
        <f>+#REF!*100</f>
        <v>#REF!</v>
      </c>
      <c r="BH31" s="20" t="e">
        <f>+#REF!*100</f>
        <v>#REF!</v>
      </c>
      <c r="BI31" s="20" t="e">
        <f>+#REF!*100</f>
        <v>#REF!</v>
      </c>
      <c r="BJ31" s="20" t="e">
        <f>+#REF!*100</f>
        <v>#REF!</v>
      </c>
      <c r="BK31" s="20" t="e">
        <f>+#REF!*100</f>
        <v>#REF!</v>
      </c>
    </row>
    <row r="32" spans="1:63" x14ac:dyDescent="0.25">
      <c r="A32" s="12" t="e">
        <f>'R-sgp'!A32</f>
        <v>#REF!</v>
      </c>
      <c r="B32" s="12" t="e">
        <f>+'R-sgp'!B32</f>
        <v>#REF!</v>
      </c>
      <c r="C32" s="17" t="e">
        <f>+'R-sgp'!C32</f>
        <v>#REF!</v>
      </c>
      <c r="D32" s="20" t="e">
        <f>+#REF!*100</f>
        <v>#REF!</v>
      </c>
      <c r="E32" s="20" t="e">
        <f>+#REF!*100</f>
        <v>#REF!</v>
      </c>
      <c r="F32" s="20" t="e">
        <f>+#REF!*100</f>
        <v>#REF!</v>
      </c>
      <c r="G32" s="20" t="e">
        <f>+#REF!*100</f>
        <v>#REF!</v>
      </c>
      <c r="H32" s="20" t="e">
        <f>+#REF!*100</f>
        <v>#REF!</v>
      </c>
      <c r="I32" s="20" t="e">
        <f>+#REF!*100</f>
        <v>#REF!</v>
      </c>
      <c r="J32" s="20" t="e">
        <f>+#REF!*100</f>
        <v>#REF!</v>
      </c>
      <c r="K32" s="20" t="e">
        <f>+#REF!*100</f>
        <v>#REF!</v>
      </c>
      <c r="L32" s="20" t="e">
        <f>+#REF!*100</f>
        <v>#REF!</v>
      </c>
      <c r="M32" s="20" t="e">
        <f>+#REF!*100</f>
        <v>#REF!</v>
      </c>
      <c r="N32" s="20" t="e">
        <f>+#REF!*100</f>
        <v>#REF!</v>
      </c>
      <c r="O32" s="20" t="e">
        <f>+#REF!*100</f>
        <v>#REF!</v>
      </c>
      <c r="P32" s="20" t="e">
        <f>+#REF!*100</f>
        <v>#REF!</v>
      </c>
      <c r="Q32" s="20" t="e">
        <f>+#REF!*100</f>
        <v>#REF!</v>
      </c>
      <c r="R32" s="20" t="e">
        <f>+#REF!*100</f>
        <v>#REF!</v>
      </c>
      <c r="S32" s="20" t="e">
        <f>+#REF!*100</f>
        <v>#REF!</v>
      </c>
      <c r="T32" s="20" t="e">
        <f>+#REF!*100</f>
        <v>#REF!</v>
      </c>
      <c r="U32" s="20" t="e">
        <f>+#REF!*100</f>
        <v>#REF!</v>
      </c>
      <c r="V32" s="20" t="e">
        <f>+#REF!*100</f>
        <v>#REF!</v>
      </c>
      <c r="W32" s="20" t="e">
        <f>+#REF!*100</f>
        <v>#REF!</v>
      </c>
      <c r="X32" s="20" t="e">
        <f>+#REF!*100</f>
        <v>#REF!</v>
      </c>
      <c r="Y32" s="20" t="e">
        <f>+#REF!*100</f>
        <v>#REF!</v>
      </c>
      <c r="Z32" s="20" t="e">
        <f>+#REF!*100</f>
        <v>#REF!</v>
      </c>
      <c r="AA32" s="20" t="e">
        <f>+#REF!*100</f>
        <v>#REF!</v>
      </c>
      <c r="AB32" s="20" t="e">
        <f>+#REF!*100</f>
        <v>#REF!</v>
      </c>
      <c r="AC32" s="20" t="e">
        <f>+#REF!*100</f>
        <v>#REF!</v>
      </c>
      <c r="AD32" s="20" t="e">
        <f>+#REF!*100</f>
        <v>#REF!</v>
      </c>
      <c r="AE32" s="20" t="e">
        <f>+#REF!*100</f>
        <v>#REF!</v>
      </c>
      <c r="AF32" s="20" t="e">
        <f>+#REF!*100</f>
        <v>#REF!</v>
      </c>
      <c r="AG32" s="20" t="e">
        <f>+#REF!*100</f>
        <v>#REF!</v>
      </c>
      <c r="AH32" s="20" t="e">
        <f>+#REF!*100</f>
        <v>#REF!</v>
      </c>
      <c r="AI32" s="20" t="e">
        <f>+#REF!*100</f>
        <v>#REF!</v>
      </c>
      <c r="AJ32" s="20" t="e">
        <f>+#REF!*100</f>
        <v>#REF!</v>
      </c>
      <c r="AK32" s="20" t="e">
        <f>+#REF!*100</f>
        <v>#REF!</v>
      </c>
      <c r="AL32" s="20" t="e">
        <f>+#REF!*100</f>
        <v>#REF!</v>
      </c>
      <c r="AM32" s="20" t="e">
        <f>+#REF!*100</f>
        <v>#REF!</v>
      </c>
      <c r="AN32" s="20" t="e">
        <f>+#REF!*100</f>
        <v>#REF!</v>
      </c>
      <c r="AO32" s="20" t="e">
        <f>+#REF!*100</f>
        <v>#REF!</v>
      </c>
      <c r="AP32" s="20" t="e">
        <f>+#REF!*100</f>
        <v>#REF!</v>
      </c>
      <c r="AQ32" s="20" t="e">
        <f>+#REF!*100</f>
        <v>#REF!</v>
      </c>
      <c r="AR32" s="20" t="e">
        <f>+#REF!*100</f>
        <v>#REF!</v>
      </c>
      <c r="AS32" s="20" t="e">
        <f>+#REF!*100</f>
        <v>#REF!</v>
      </c>
      <c r="AT32" s="20" t="e">
        <f>+#REF!*100</f>
        <v>#REF!</v>
      </c>
      <c r="AU32" s="20" t="e">
        <f>+#REF!*100</f>
        <v>#REF!</v>
      </c>
      <c r="AV32" s="20" t="e">
        <f>+#REF!*100</f>
        <v>#REF!</v>
      </c>
      <c r="AW32" s="20" t="e">
        <f>+#REF!*100</f>
        <v>#REF!</v>
      </c>
      <c r="AX32" s="20" t="e">
        <f>+#REF!*100</f>
        <v>#REF!</v>
      </c>
      <c r="AY32" s="20" t="e">
        <f>+#REF!*100</f>
        <v>#REF!</v>
      </c>
      <c r="AZ32" s="20" t="e">
        <f>+#REF!*100</f>
        <v>#REF!</v>
      </c>
      <c r="BA32" s="20" t="e">
        <f>+#REF!*100</f>
        <v>#REF!</v>
      </c>
      <c r="BB32" s="20" t="e">
        <f>+#REF!*100</f>
        <v>#REF!</v>
      </c>
      <c r="BC32" s="20" t="e">
        <f>+#REF!*100</f>
        <v>#REF!</v>
      </c>
      <c r="BD32" s="20" t="e">
        <f>+#REF!*100</f>
        <v>#REF!</v>
      </c>
      <c r="BE32" s="20" t="e">
        <f>+#REF!*100</f>
        <v>#REF!</v>
      </c>
      <c r="BF32" s="20" t="e">
        <f>+#REF!*100</f>
        <v>#REF!</v>
      </c>
      <c r="BG32" s="20" t="e">
        <f>+#REF!*100</f>
        <v>#REF!</v>
      </c>
      <c r="BH32" s="20" t="e">
        <f>+#REF!*100</f>
        <v>#REF!</v>
      </c>
      <c r="BI32" s="20" t="e">
        <f>+#REF!*100</f>
        <v>#REF!</v>
      </c>
      <c r="BJ32" s="20" t="e">
        <f>+#REF!*100</f>
        <v>#REF!</v>
      </c>
      <c r="BK32" s="20" t="e">
        <f>+#REF!*100</f>
        <v>#REF!</v>
      </c>
    </row>
    <row r="33" spans="1:63" x14ac:dyDescent="0.25">
      <c r="A33" s="12" t="e">
        <f>'R-sgp'!A33</f>
        <v>#REF!</v>
      </c>
      <c r="B33" s="12" t="e">
        <f>+'R-sgp'!B33</f>
        <v>#REF!</v>
      </c>
      <c r="C33" s="17" t="e">
        <f>+'R-sgp'!C33</f>
        <v>#REF!</v>
      </c>
      <c r="D33" s="20" t="e">
        <f>+#REF!*100</f>
        <v>#REF!</v>
      </c>
      <c r="E33" s="20" t="e">
        <f>+#REF!*100</f>
        <v>#REF!</v>
      </c>
      <c r="F33" s="20" t="e">
        <f>+#REF!*100</f>
        <v>#REF!</v>
      </c>
      <c r="G33" s="20" t="e">
        <f>+#REF!*100</f>
        <v>#REF!</v>
      </c>
      <c r="H33" s="20" t="e">
        <f>+#REF!*100</f>
        <v>#REF!</v>
      </c>
      <c r="I33" s="20" t="e">
        <f>+#REF!*100</f>
        <v>#REF!</v>
      </c>
      <c r="J33" s="20" t="e">
        <f>+#REF!*100</f>
        <v>#REF!</v>
      </c>
      <c r="K33" s="20" t="e">
        <f>+#REF!*100</f>
        <v>#REF!</v>
      </c>
      <c r="L33" s="20" t="e">
        <f>+#REF!*100</f>
        <v>#REF!</v>
      </c>
      <c r="M33" s="20" t="e">
        <f>+#REF!*100</f>
        <v>#REF!</v>
      </c>
      <c r="N33" s="20" t="e">
        <f>+#REF!*100</f>
        <v>#REF!</v>
      </c>
      <c r="O33" s="20" t="e">
        <f>+#REF!*100</f>
        <v>#REF!</v>
      </c>
      <c r="P33" s="20" t="e">
        <f>+#REF!*100</f>
        <v>#REF!</v>
      </c>
      <c r="Q33" s="20" t="e">
        <f>+#REF!*100</f>
        <v>#REF!</v>
      </c>
      <c r="R33" s="20" t="e">
        <f>+#REF!*100</f>
        <v>#REF!</v>
      </c>
      <c r="S33" s="20" t="e">
        <f>+#REF!*100</f>
        <v>#REF!</v>
      </c>
      <c r="T33" s="20" t="e">
        <f>+#REF!*100</f>
        <v>#REF!</v>
      </c>
      <c r="U33" s="20" t="e">
        <f>+#REF!*100</f>
        <v>#REF!</v>
      </c>
      <c r="V33" s="20" t="e">
        <f>+#REF!*100</f>
        <v>#REF!</v>
      </c>
      <c r="W33" s="20" t="e">
        <f>+#REF!*100</f>
        <v>#REF!</v>
      </c>
      <c r="X33" s="20" t="e">
        <f>+#REF!*100</f>
        <v>#REF!</v>
      </c>
      <c r="Y33" s="20" t="e">
        <f>+#REF!*100</f>
        <v>#REF!</v>
      </c>
      <c r="Z33" s="20" t="e">
        <f>+#REF!*100</f>
        <v>#REF!</v>
      </c>
      <c r="AA33" s="20" t="e">
        <f>+#REF!*100</f>
        <v>#REF!</v>
      </c>
      <c r="AB33" s="20" t="e">
        <f>+#REF!*100</f>
        <v>#REF!</v>
      </c>
      <c r="AC33" s="20" t="e">
        <f>+#REF!*100</f>
        <v>#REF!</v>
      </c>
      <c r="AD33" s="20" t="e">
        <f>+#REF!*100</f>
        <v>#REF!</v>
      </c>
      <c r="AE33" s="20" t="e">
        <f>+#REF!*100</f>
        <v>#REF!</v>
      </c>
      <c r="AF33" s="20" t="e">
        <f>+#REF!*100</f>
        <v>#REF!</v>
      </c>
      <c r="AG33" s="20" t="e">
        <f>+#REF!*100</f>
        <v>#REF!</v>
      </c>
      <c r="AH33" s="20" t="e">
        <f>+#REF!*100</f>
        <v>#REF!</v>
      </c>
      <c r="AI33" s="20" t="e">
        <f>+#REF!*100</f>
        <v>#REF!</v>
      </c>
      <c r="AJ33" s="20" t="e">
        <f>+#REF!*100</f>
        <v>#REF!</v>
      </c>
      <c r="AK33" s="20" t="e">
        <f>+#REF!*100</f>
        <v>#REF!</v>
      </c>
      <c r="AL33" s="20" t="e">
        <f>+#REF!*100</f>
        <v>#REF!</v>
      </c>
      <c r="AM33" s="20" t="e">
        <f>+#REF!*100</f>
        <v>#REF!</v>
      </c>
      <c r="AN33" s="20" t="e">
        <f>+#REF!*100</f>
        <v>#REF!</v>
      </c>
      <c r="AO33" s="20" t="e">
        <f>+#REF!*100</f>
        <v>#REF!</v>
      </c>
      <c r="AP33" s="20" t="e">
        <f>+#REF!*100</f>
        <v>#REF!</v>
      </c>
      <c r="AQ33" s="20" t="e">
        <f>+#REF!*100</f>
        <v>#REF!</v>
      </c>
      <c r="AR33" s="20" t="e">
        <f>+#REF!*100</f>
        <v>#REF!</v>
      </c>
      <c r="AS33" s="20" t="e">
        <f>+#REF!*100</f>
        <v>#REF!</v>
      </c>
      <c r="AT33" s="20" t="e">
        <f>+#REF!*100</f>
        <v>#REF!</v>
      </c>
      <c r="AU33" s="20" t="e">
        <f>+#REF!*100</f>
        <v>#REF!</v>
      </c>
      <c r="AV33" s="20" t="e">
        <f>+#REF!*100</f>
        <v>#REF!</v>
      </c>
      <c r="AW33" s="20" t="e">
        <f>+#REF!*100</f>
        <v>#REF!</v>
      </c>
      <c r="AX33" s="20" t="e">
        <f>+#REF!*100</f>
        <v>#REF!</v>
      </c>
      <c r="AY33" s="20" t="e">
        <f>+#REF!*100</f>
        <v>#REF!</v>
      </c>
      <c r="AZ33" s="20" t="e">
        <f>+#REF!*100</f>
        <v>#REF!</v>
      </c>
      <c r="BA33" s="20" t="e">
        <f>+#REF!*100</f>
        <v>#REF!</v>
      </c>
      <c r="BB33" s="20" t="e">
        <f>+#REF!*100</f>
        <v>#REF!</v>
      </c>
      <c r="BC33" s="20" t="e">
        <f>+#REF!*100</f>
        <v>#REF!</v>
      </c>
      <c r="BD33" s="20" t="e">
        <f>+#REF!*100</f>
        <v>#REF!</v>
      </c>
      <c r="BE33" s="20" t="e">
        <f>+#REF!*100</f>
        <v>#REF!</v>
      </c>
      <c r="BF33" s="20" t="e">
        <f>+#REF!*100</f>
        <v>#REF!</v>
      </c>
      <c r="BG33" s="20" t="e">
        <f>+#REF!*100</f>
        <v>#REF!</v>
      </c>
      <c r="BH33" s="20" t="e">
        <f>+#REF!*100</f>
        <v>#REF!</v>
      </c>
      <c r="BI33" s="20" t="e">
        <f>+#REF!*100</f>
        <v>#REF!</v>
      </c>
      <c r="BJ33" s="20" t="e">
        <f>+#REF!*100</f>
        <v>#REF!</v>
      </c>
      <c r="BK33" s="20" t="e">
        <f>+#REF!*100</f>
        <v>#REF!</v>
      </c>
    </row>
    <row r="34" spans="1:63" x14ac:dyDescent="0.25">
      <c r="A34" s="12" t="e">
        <f>'R-sgp'!A34</f>
        <v>#REF!</v>
      </c>
      <c r="B34" s="12" t="e">
        <f>+'R-sgp'!B34</f>
        <v>#REF!</v>
      </c>
      <c r="C34" s="17" t="e">
        <f>+'R-sgp'!C34</f>
        <v>#REF!</v>
      </c>
      <c r="D34" s="20" t="e">
        <f>+#REF!*100</f>
        <v>#REF!</v>
      </c>
      <c r="E34" s="20" t="e">
        <f>+#REF!*100</f>
        <v>#REF!</v>
      </c>
      <c r="F34" s="20" t="e">
        <f>+#REF!*100</f>
        <v>#REF!</v>
      </c>
      <c r="G34" s="20" t="e">
        <f>+#REF!*100</f>
        <v>#REF!</v>
      </c>
      <c r="H34" s="20" t="e">
        <f>+#REF!*100</f>
        <v>#REF!</v>
      </c>
      <c r="I34" s="20" t="e">
        <f>+#REF!*100</f>
        <v>#REF!</v>
      </c>
      <c r="J34" s="20" t="e">
        <f>+#REF!*100</f>
        <v>#REF!</v>
      </c>
      <c r="K34" s="20" t="e">
        <f>+#REF!*100</f>
        <v>#REF!</v>
      </c>
      <c r="L34" s="20" t="e">
        <f>+#REF!*100</f>
        <v>#REF!</v>
      </c>
      <c r="M34" s="20" t="e">
        <f>+#REF!*100</f>
        <v>#REF!</v>
      </c>
      <c r="N34" s="20" t="e">
        <f>+#REF!*100</f>
        <v>#REF!</v>
      </c>
      <c r="O34" s="20" t="e">
        <f>+#REF!*100</f>
        <v>#REF!</v>
      </c>
      <c r="P34" s="20" t="e">
        <f>+#REF!*100</f>
        <v>#REF!</v>
      </c>
      <c r="Q34" s="20" t="e">
        <f>+#REF!*100</f>
        <v>#REF!</v>
      </c>
      <c r="R34" s="20" t="e">
        <f>+#REF!*100</f>
        <v>#REF!</v>
      </c>
      <c r="S34" s="20" t="e">
        <f>+#REF!*100</f>
        <v>#REF!</v>
      </c>
      <c r="T34" s="20" t="e">
        <f>+#REF!*100</f>
        <v>#REF!</v>
      </c>
      <c r="U34" s="20" t="e">
        <f>+#REF!*100</f>
        <v>#REF!</v>
      </c>
      <c r="V34" s="20" t="e">
        <f>+#REF!*100</f>
        <v>#REF!</v>
      </c>
      <c r="W34" s="20" t="e">
        <f>+#REF!*100</f>
        <v>#REF!</v>
      </c>
      <c r="X34" s="20" t="e">
        <f>+#REF!*100</f>
        <v>#REF!</v>
      </c>
      <c r="Y34" s="20" t="e">
        <f>+#REF!*100</f>
        <v>#REF!</v>
      </c>
      <c r="Z34" s="20" t="e">
        <f>+#REF!*100</f>
        <v>#REF!</v>
      </c>
      <c r="AA34" s="20" t="e">
        <f>+#REF!*100</f>
        <v>#REF!</v>
      </c>
      <c r="AB34" s="20" t="e">
        <f>+#REF!*100</f>
        <v>#REF!</v>
      </c>
      <c r="AC34" s="20" t="e">
        <f>+#REF!*100</f>
        <v>#REF!</v>
      </c>
      <c r="AD34" s="20" t="e">
        <f>+#REF!*100</f>
        <v>#REF!</v>
      </c>
      <c r="AE34" s="20" t="e">
        <f>+#REF!*100</f>
        <v>#REF!</v>
      </c>
      <c r="AF34" s="20" t="e">
        <f>+#REF!*100</f>
        <v>#REF!</v>
      </c>
      <c r="AG34" s="20" t="e">
        <f>+#REF!*100</f>
        <v>#REF!</v>
      </c>
      <c r="AH34" s="20" t="e">
        <f>+#REF!*100</f>
        <v>#REF!</v>
      </c>
      <c r="AI34" s="20" t="e">
        <f>+#REF!*100</f>
        <v>#REF!</v>
      </c>
      <c r="AJ34" s="20" t="e">
        <f>+#REF!*100</f>
        <v>#REF!</v>
      </c>
      <c r="AK34" s="20" t="e">
        <f>+#REF!*100</f>
        <v>#REF!</v>
      </c>
      <c r="AL34" s="20" t="e">
        <f>+#REF!*100</f>
        <v>#REF!</v>
      </c>
      <c r="AM34" s="20" t="e">
        <f>+#REF!*100</f>
        <v>#REF!</v>
      </c>
      <c r="AN34" s="20" t="e">
        <f>+#REF!*100</f>
        <v>#REF!</v>
      </c>
      <c r="AO34" s="20" t="e">
        <f>+#REF!*100</f>
        <v>#REF!</v>
      </c>
      <c r="AP34" s="20" t="e">
        <f>+#REF!*100</f>
        <v>#REF!</v>
      </c>
      <c r="AQ34" s="20" t="e">
        <f>+#REF!*100</f>
        <v>#REF!</v>
      </c>
      <c r="AR34" s="20" t="e">
        <f>+#REF!*100</f>
        <v>#REF!</v>
      </c>
      <c r="AS34" s="20" t="e">
        <f>+#REF!*100</f>
        <v>#REF!</v>
      </c>
      <c r="AT34" s="20" t="e">
        <f>+#REF!*100</f>
        <v>#REF!</v>
      </c>
      <c r="AU34" s="20" t="e">
        <f>+#REF!*100</f>
        <v>#REF!</v>
      </c>
      <c r="AV34" s="20" t="e">
        <f>+#REF!*100</f>
        <v>#REF!</v>
      </c>
      <c r="AW34" s="20" t="e">
        <f>+#REF!*100</f>
        <v>#REF!</v>
      </c>
      <c r="AX34" s="20" t="e">
        <f>+#REF!*100</f>
        <v>#REF!</v>
      </c>
      <c r="AY34" s="20" t="e">
        <f>+#REF!*100</f>
        <v>#REF!</v>
      </c>
      <c r="AZ34" s="20" t="e">
        <f>+#REF!*100</f>
        <v>#REF!</v>
      </c>
      <c r="BA34" s="20" t="e">
        <f>+#REF!*100</f>
        <v>#REF!</v>
      </c>
      <c r="BB34" s="20" t="e">
        <f>+#REF!*100</f>
        <v>#REF!</v>
      </c>
      <c r="BC34" s="20" t="e">
        <f>+#REF!*100</f>
        <v>#REF!</v>
      </c>
      <c r="BD34" s="20" t="e">
        <f>+#REF!*100</f>
        <v>#REF!</v>
      </c>
      <c r="BE34" s="20" t="e">
        <f>+#REF!*100</f>
        <v>#REF!</v>
      </c>
      <c r="BF34" s="20" t="e">
        <f>+#REF!*100</f>
        <v>#REF!</v>
      </c>
      <c r="BG34" s="20" t="e">
        <f>+#REF!*100</f>
        <v>#REF!</v>
      </c>
      <c r="BH34" s="20" t="e">
        <f>+#REF!*100</f>
        <v>#REF!</v>
      </c>
      <c r="BI34" s="20" t="e">
        <f>+#REF!*100</f>
        <v>#REF!</v>
      </c>
      <c r="BJ34" s="20" t="e">
        <f>+#REF!*100</f>
        <v>#REF!</v>
      </c>
      <c r="BK34" s="20" t="e">
        <f>+#REF!*100</f>
        <v>#REF!</v>
      </c>
    </row>
    <row r="35" spans="1:63" x14ac:dyDescent="0.25">
      <c r="A35" s="12" t="e">
        <f>'R-sgp'!A35</f>
        <v>#REF!</v>
      </c>
      <c r="B35" s="12" t="e">
        <f>+'R-sgp'!B35</f>
        <v>#REF!</v>
      </c>
      <c r="C35" s="17" t="e">
        <f>+'R-sgp'!C35</f>
        <v>#REF!</v>
      </c>
      <c r="D35" s="20" t="e">
        <f>+#REF!*100</f>
        <v>#REF!</v>
      </c>
      <c r="E35" s="20" t="e">
        <f>+#REF!*100</f>
        <v>#REF!</v>
      </c>
      <c r="F35" s="20" t="e">
        <f>+#REF!*100</f>
        <v>#REF!</v>
      </c>
      <c r="G35" s="20" t="e">
        <f>+#REF!*100</f>
        <v>#REF!</v>
      </c>
      <c r="H35" s="20" t="e">
        <f>+#REF!*100</f>
        <v>#REF!</v>
      </c>
      <c r="I35" s="20" t="e">
        <f>+#REF!*100</f>
        <v>#REF!</v>
      </c>
      <c r="J35" s="20" t="e">
        <f>+#REF!*100</f>
        <v>#REF!</v>
      </c>
      <c r="K35" s="20" t="e">
        <f>+#REF!*100</f>
        <v>#REF!</v>
      </c>
      <c r="L35" s="20" t="e">
        <f>+#REF!*100</f>
        <v>#REF!</v>
      </c>
      <c r="M35" s="20" t="e">
        <f>+#REF!*100</f>
        <v>#REF!</v>
      </c>
      <c r="N35" s="20" t="e">
        <f>+#REF!*100</f>
        <v>#REF!</v>
      </c>
      <c r="O35" s="20" t="e">
        <f>+#REF!*100</f>
        <v>#REF!</v>
      </c>
      <c r="P35" s="20" t="e">
        <f>+#REF!*100</f>
        <v>#REF!</v>
      </c>
      <c r="Q35" s="20" t="e">
        <f>+#REF!*100</f>
        <v>#REF!</v>
      </c>
      <c r="R35" s="20" t="e">
        <f>+#REF!*100</f>
        <v>#REF!</v>
      </c>
      <c r="S35" s="20" t="e">
        <f>+#REF!*100</f>
        <v>#REF!</v>
      </c>
      <c r="T35" s="20" t="e">
        <f>+#REF!*100</f>
        <v>#REF!</v>
      </c>
      <c r="U35" s="20" t="e">
        <f>+#REF!*100</f>
        <v>#REF!</v>
      </c>
      <c r="V35" s="20" t="e">
        <f>+#REF!*100</f>
        <v>#REF!</v>
      </c>
      <c r="W35" s="20" t="e">
        <f>+#REF!*100</f>
        <v>#REF!</v>
      </c>
      <c r="X35" s="20" t="e">
        <f>+#REF!*100</f>
        <v>#REF!</v>
      </c>
      <c r="Y35" s="20" t="e">
        <f>+#REF!*100</f>
        <v>#REF!</v>
      </c>
      <c r="Z35" s="20" t="e">
        <f>+#REF!*100</f>
        <v>#REF!</v>
      </c>
      <c r="AA35" s="20" t="e">
        <f>+#REF!*100</f>
        <v>#REF!</v>
      </c>
      <c r="AB35" s="20" t="e">
        <f>+#REF!*100</f>
        <v>#REF!</v>
      </c>
      <c r="AC35" s="20" t="e">
        <f>+#REF!*100</f>
        <v>#REF!</v>
      </c>
      <c r="AD35" s="20" t="e">
        <f>+#REF!*100</f>
        <v>#REF!</v>
      </c>
      <c r="AE35" s="20" t="e">
        <f>+#REF!*100</f>
        <v>#REF!</v>
      </c>
      <c r="AF35" s="20" t="e">
        <f>+#REF!*100</f>
        <v>#REF!</v>
      </c>
      <c r="AG35" s="20" t="e">
        <f>+#REF!*100</f>
        <v>#REF!</v>
      </c>
      <c r="AH35" s="20" t="e">
        <f>+#REF!*100</f>
        <v>#REF!</v>
      </c>
      <c r="AI35" s="20" t="e">
        <f>+#REF!*100</f>
        <v>#REF!</v>
      </c>
      <c r="AJ35" s="20" t="e">
        <f>+#REF!*100</f>
        <v>#REF!</v>
      </c>
      <c r="AK35" s="20" t="e">
        <f>+#REF!*100</f>
        <v>#REF!</v>
      </c>
      <c r="AL35" s="20" t="e">
        <f>+#REF!*100</f>
        <v>#REF!</v>
      </c>
      <c r="AM35" s="20" t="e">
        <f>+#REF!*100</f>
        <v>#REF!</v>
      </c>
      <c r="AN35" s="20" t="e">
        <f>+#REF!*100</f>
        <v>#REF!</v>
      </c>
      <c r="AO35" s="20" t="e">
        <f>+#REF!*100</f>
        <v>#REF!</v>
      </c>
      <c r="AP35" s="20" t="e">
        <f>+#REF!*100</f>
        <v>#REF!</v>
      </c>
      <c r="AQ35" s="20" t="e">
        <f>+#REF!*100</f>
        <v>#REF!</v>
      </c>
      <c r="AR35" s="20" t="e">
        <f>+#REF!*100</f>
        <v>#REF!</v>
      </c>
      <c r="AS35" s="20" t="e">
        <f>+#REF!*100</f>
        <v>#REF!</v>
      </c>
      <c r="AT35" s="20" t="e">
        <f>+#REF!*100</f>
        <v>#REF!</v>
      </c>
      <c r="AU35" s="20" t="e">
        <f>+#REF!*100</f>
        <v>#REF!</v>
      </c>
      <c r="AV35" s="20" t="e">
        <f>+#REF!*100</f>
        <v>#REF!</v>
      </c>
      <c r="AW35" s="20" t="e">
        <f>+#REF!*100</f>
        <v>#REF!</v>
      </c>
      <c r="AX35" s="20" t="e">
        <f>+#REF!*100</f>
        <v>#REF!</v>
      </c>
      <c r="AY35" s="20" t="e">
        <f>+#REF!*100</f>
        <v>#REF!</v>
      </c>
      <c r="AZ35" s="20" t="e">
        <f>+#REF!*100</f>
        <v>#REF!</v>
      </c>
      <c r="BA35" s="20" t="e">
        <f>+#REF!*100</f>
        <v>#REF!</v>
      </c>
      <c r="BB35" s="20" t="e">
        <f>+#REF!*100</f>
        <v>#REF!</v>
      </c>
      <c r="BC35" s="20" t="e">
        <f>+#REF!*100</f>
        <v>#REF!</v>
      </c>
      <c r="BD35" s="20" t="e">
        <f>+#REF!*100</f>
        <v>#REF!</v>
      </c>
      <c r="BE35" s="20" t="e">
        <f>+#REF!*100</f>
        <v>#REF!</v>
      </c>
      <c r="BF35" s="20" t="e">
        <f>+#REF!*100</f>
        <v>#REF!</v>
      </c>
      <c r="BG35" s="20" t="e">
        <f>+#REF!*100</f>
        <v>#REF!</v>
      </c>
      <c r="BH35" s="20" t="e">
        <f>+#REF!*100</f>
        <v>#REF!</v>
      </c>
      <c r="BI35" s="20" t="e">
        <f>+#REF!*100</f>
        <v>#REF!</v>
      </c>
      <c r="BJ35" s="20" t="e">
        <f>+#REF!*100</f>
        <v>#REF!</v>
      </c>
      <c r="BK35" s="20" t="e">
        <f>+#REF!*100</f>
        <v>#REF!</v>
      </c>
    </row>
    <row r="36" spans="1:63" x14ac:dyDescent="0.25">
      <c r="A36" s="12" t="e">
        <f>'R-sgp'!A36</f>
        <v>#REF!</v>
      </c>
      <c r="B36" s="12" t="e">
        <f>+'R-sgp'!B36</f>
        <v>#REF!</v>
      </c>
      <c r="C36" s="17" t="e">
        <f>+'R-sgp'!C36</f>
        <v>#REF!</v>
      </c>
      <c r="D36" s="20" t="e">
        <f>+#REF!*100</f>
        <v>#REF!</v>
      </c>
      <c r="E36" s="20" t="e">
        <f>+#REF!*100</f>
        <v>#REF!</v>
      </c>
      <c r="F36" s="20" t="e">
        <f>+#REF!*100</f>
        <v>#REF!</v>
      </c>
      <c r="G36" s="20" t="e">
        <f>+#REF!*100</f>
        <v>#REF!</v>
      </c>
      <c r="H36" s="20" t="e">
        <f>+#REF!*100</f>
        <v>#REF!</v>
      </c>
      <c r="I36" s="20" t="e">
        <f>+#REF!*100</f>
        <v>#REF!</v>
      </c>
      <c r="J36" s="20" t="e">
        <f>+#REF!*100</f>
        <v>#REF!</v>
      </c>
      <c r="K36" s="20" t="e">
        <f>+#REF!*100</f>
        <v>#REF!</v>
      </c>
      <c r="L36" s="20" t="e">
        <f>+#REF!*100</f>
        <v>#REF!</v>
      </c>
      <c r="M36" s="20" t="e">
        <f>+#REF!*100</f>
        <v>#REF!</v>
      </c>
      <c r="N36" s="20" t="e">
        <f>+#REF!*100</f>
        <v>#REF!</v>
      </c>
      <c r="O36" s="20" t="e">
        <f>+#REF!*100</f>
        <v>#REF!</v>
      </c>
      <c r="P36" s="20" t="e">
        <f>+#REF!*100</f>
        <v>#REF!</v>
      </c>
      <c r="Q36" s="20" t="e">
        <f>+#REF!*100</f>
        <v>#REF!</v>
      </c>
      <c r="R36" s="20" t="e">
        <f>+#REF!*100</f>
        <v>#REF!</v>
      </c>
      <c r="S36" s="20" t="e">
        <f>+#REF!*100</f>
        <v>#REF!</v>
      </c>
      <c r="T36" s="20" t="e">
        <f>+#REF!*100</f>
        <v>#REF!</v>
      </c>
      <c r="U36" s="20" t="e">
        <f>+#REF!*100</f>
        <v>#REF!</v>
      </c>
      <c r="V36" s="20" t="e">
        <f>+#REF!*100</f>
        <v>#REF!</v>
      </c>
      <c r="W36" s="20" t="e">
        <f>+#REF!*100</f>
        <v>#REF!</v>
      </c>
      <c r="X36" s="20" t="e">
        <f>+#REF!*100</f>
        <v>#REF!</v>
      </c>
      <c r="Y36" s="20" t="e">
        <f>+#REF!*100</f>
        <v>#REF!</v>
      </c>
      <c r="Z36" s="20" t="e">
        <f>+#REF!*100</f>
        <v>#REF!</v>
      </c>
      <c r="AA36" s="20" t="e">
        <f>+#REF!*100</f>
        <v>#REF!</v>
      </c>
      <c r="AB36" s="20" t="e">
        <f>+#REF!*100</f>
        <v>#REF!</v>
      </c>
      <c r="AC36" s="20" t="e">
        <f>+#REF!*100</f>
        <v>#REF!</v>
      </c>
      <c r="AD36" s="20" t="e">
        <f>+#REF!*100</f>
        <v>#REF!</v>
      </c>
      <c r="AE36" s="20" t="e">
        <f>+#REF!*100</f>
        <v>#REF!</v>
      </c>
      <c r="AF36" s="20" t="e">
        <f>+#REF!*100</f>
        <v>#REF!</v>
      </c>
      <c r="AG36" s="20" t="e">
        <f>+#REF!*100</f>
        <v>#REF!</v>
      </c>
      <c r="AH36" s="20" t="e">
        <f>+#REF!*100</f>
        <v>#REF!</v>
      </c>
      <c r="AI36" s="20" t="e">
        <f>+#REF!*100</f>
        <v>#REF!</v>
      </c>
      <c r="AJ36" s="20" t="e">
        <f>+#REF!*100</f>
        <v>#REF!</v>
      </c>
      <c r="AK36" s="20" t="e">
        <f>+#REF!*100</f>
        <v>#REF!</v>
      </c>
      <c r="AL36" s="20" t="e">
        <f>+#REF!*100</f>
        <v>#REF!</v>
      </c>
      <c r="AM36" s="20" t="e">
        <f>+#REF!*100</f>
        <v>#REF!</v>
      </c>
      <c r="AN36" s="20" t="e">
        <f>+#REF!*100</f>
        <v>#REF!</v>
      </c>
      <c r="AO36" s="20" t="e">
        <f>+#REF!*100</f>
        <v>#REF!</v>
      </c>
      <c r="AP36" s="20" t="e">
        <f>+#REF!*100</f>
        <v>#REF!</v>
      </c>
      <c r="AQ36" s="20" t="e">
        <f>+#REF!*100</f>
        <v>#REF!</v>
      </c>
      <c r="AR36" s="20" t="e">
        <f>+#REF!*100</f>
        <v>#REF!</v>
      </c>
      <c r="AS36" s="20" t="e">
        <f>+#REF!*100</f>
        <v>#REF!</v>
      </c>
      <c r="AT36" s="20" t="e">
        <f>+#REF!*100</f>
        <v>#REF!</v>
      </c>
      <c r="AU36" s="20" t="e">
        <f>+#REF!*100</f>
        <v>#REF!</v>
      </c>
      <c r="AV36" s="20" t="e">
        <f>+#REF!*100</f>
        <v>#REF!</v>
      </c>
      <c r="AW36" s="20" t="e">
        <f>+#REF!*100</f>
        <v>#REF!</v>
      </c>
      <c r="AX36" s="20" t="e">
        <f>+#REF!*100</f>
        <v>#REF!</v>
      </c>
      <c r="AY36" s="20" t="e">
        <f>+#REF!*100</f>
        <v>#REF!</v>
      </c>
      <c r="AZ36" s="20" t="e">
        <f>+#REF!*100</f>
        <v>#REF!</v>
      </c>
      <c r="BA36" s="20" t="e">
        <f>+#REF!*100</f>
        <v>#REF!</v>
      </c>
      <c r="BB36" s="20" t="e">
        <f>+#REF!*100</f>
        <v>#REF!</v>
      </c>
      <c r="BC36" s="20" t="e">
        <f>+#REF!*100</f>
        <v>#REF!</v>
      </c>
      <c r="BD36" s="20" t="e">
        <f>+#REF!*100</f>
        <v>#REF!</v>
      </c>
      <c r="BE36" s="20" t="e">
        <f>+#REF!*100</f>
        <v>#REF!</v>
      </c>
      <c r="BF36" s="20" t="e">
        <f>+#REF!*100</f>
        <v>#REF!</v>
      </c>
      <c r="BG36" s="20" t="e">
        <f>+#REF!*100</f>
        <v>#REF!</v>
      </c>
      <c r="BH36" s="20" t="e">
        <f>+#REF!*100</f>
        <v>#REF!</v>
      </c>
      <c r="BI36" s="20" t="e">
        <f>+#REF!*100</f>
        <v>#REF!</v>
      </c>
      <c r="BJ36" s="20" t="e">
        <f>+#REF!*100</f>
        <v>#REF!</v>
      </c>
      <c r="BK36" s="20" t="e">
        <f>+#REF!*100</f>
        <v>#REF!</v>
      </c>
    </row>
    <row r="37" spans="1:63" x14ac:dyDescent="0.25">
      <c r="A37" s="12" t="e">
        <f>'R-sgp'!A37</f>
        <v>#REF!</v>
      </c>
      <c r="B37" s="12" t="e">
        <f>+'R-sgp'!B37</f>
        <v>#REF!</v>
      </c>
      <c r="C37" s="17" t="e">
        <f>+'R-sgp'!C37</f>
        <v>#REF!</v>
      </c>
      <c r="D37" s="20" t="e">
        <f>+#REF!*100</f>
        <v>#REF!</v>
      </c>
      <c r="E37" s="20" t="e">
        <f>+#REF!*100</f>
        <v>#REF!</v>
      </c>
      <c r="F37" s="20" t="e">
        <f>+#REF!*100</f>
        <v>#REF!</v>
      </c>
      <c r="G37" s="20" t="e">
        <f>+#REF!*100</f>
        <v>#REF!</v>
      </c>
      <c r="H37" s="20" t="e">
        <f>+#REF!*100</f>
        <v>#REF!</v>
      </c>
      <c r="I37" s="20" t="e">
        <f>+#REF!*100</f>
        <v>#REF!</v>
      </c>
      <c r="J37" s="20" t="e">
        <f>+#REF!*100</f>
        <v>#REF!</v>
      </c>
      <c r="K37" s="20" t="e">
        <f>+#REF!*100</f>
        <v>#REF!</v>
      </c>
      <c r="L37" s="20" t="e">
        <f>+#REF!*100</f>
        <v>#REF!</v>
      </c>
      <c r="M37" s="20" t="e">
        <f>+#REF!*100</f>
        <v>#REF!</v>
      </c>
      <c r="N37" s="20" t="e">
        <f>+#REF!*100</f>
        <v>#REF!</v>
      </c>
      <c r="O37" s="20" t="e">
        <f>+#REF!*100</f>
        <v>#REF!</v>
      </c>
      <c r="P37" s="20" t="e">
        <f>+#REF!*100</f>
        <v>#REF!</v>
      </c>
      <c r="Q37" s="20" t="e">
        <f>+#REF!*100</f>
        <v>#REF!</v>
      </c>
      <c r="R37" s="20" t="e">
        <f>+#REF!*100</f>
        <v>#REF!</v>
      </c>
      <c r="S37" s="20" t="e">
        <f>+#REF!*100</f>
        <v>#REF!</v>
      </c>
      <c r="T37" s="20" t="e">
        <f>+#REF!*100</f>
        <v>#REF!</v>
      </c>
      <c r="U37" s="20" t="e">
        <f>+#REF!*100</f>
        <v>#REF!</v>
      </c>
      <c r="V37" s="20" t="e">
        <f>+#REF!*100</f>
        <v>#REF!</v>
      </c>
      <c r="W37" s="20" t="e">
        <f>+#REF!*100</f>
        <v>#REF!</v>
      </c>
      <c r="X37" s="20" t="e">
        <f>+#REF!*100</f>
        <v>#REF!</v>
      </c>
      <c r="Y37" s="20" t="e">
        <f>+#REF!*100</f>
        <v>#REF!</v>
      </c>
      <c r="Z37" s="20" t="e">
        <f>+#REF!*100</f>
        <v>#REF!</v>
      </c>
      <c r="AA37" s="20" t="e">
        <f>+#REF!*100</f>
        <v>#REF!</v>
      </c>
      <c r="AB37" s="20" t="e">
        <f>+#REF!*100</f>
        <v>#REF!</v>
      </c>
      <c r="AC37" s="20" t="e">
        <f>+#REF!*100</f>
        <v>#REF!</v>
      </c>
      <c r="AD37" s="20" t="e">
        <f>+#REF!*100</f>
        <v>#REF!</v>
      </c>
      <c r="AE37" s="20" t="e">
        <f>+#REF!*100</f>
        <v>#REF!</v>
      </c>
      <c r="AF37" s="20" t="e">
        <f>+#REF!*100</f>
        <v>#REF!</v>
      </c>
      <c r="AG37" s="20" t="e">
        <f>+#REF!*100</f>
        <v>#REF!</v>
      </c>
      <c r="AH37" s="20" t="e">
        <f>+#REF!*100</f>
        <v>#REF!</v>
      </c>
      <c r="AI37" s="20" t="e">
        <f>+#REF!*100</f>
        <v>#REF!</v>
      </c>
      <c r="AJ37" s="20" t="e">
        <f>+#REF!*100</f>
        <v>#REF!</v>
      </c>
      <c r="AK37" s="20" t="e">
        <f>+#REF!*100</f>
        <v>#REF!</v>
      </c>
      <c r="AL37" s="20" t="e">
        <f>+#REF!*100</f>
        <v>#REF!</v>
      </c>
      <c r="AM37" s="20" t="e">
        <f>+#REF!*100</f>
        <v>#REF!</v>
      </c>
      <c r="AN37" s="20" t="e">
        <f>+#REF!*100</f>
        <v>#REF!</v>
      </c>
      <c r="AO37" s="20" t="e">
        <f>+#REF!*100</f>
        <v>#REF!</v>
      </c>
      <c r="AP37" s="20" t="e">
        <f>+#REF!*100</f>
        <v>#REF!</v>
      </c>
      <c r="AQ37" s="20" t="e">
        <f>+#REF!*100</f>
        <v>#REF!</v>
      </c>
      <c r="AR37" s="20" t="e">
        <f>+#REF!*100</f>
        <v>#REF!</v>
      </c>
      <c r="AS37" s="20" t="e">
        <f>+#REF!*100</f>
        <v>#REF!</v>
      </c>
      <c r="AT37" s="20" t="e">
        <f>+#REF!*100</f>
        <v>#REF!</v>
      </c>
      <c r="AU37" s="20" t="e">
        <f>+#REF!*100</f>
        <v>#REF!</v>
      </c>
      <c r="AV37" s="20" t="e">
        <f>+#REF!*100</f>
        <v>#REF!</v>
      </c>
      <c r="AW37" s="20" t="e">
        <f>+#REF!*100</f>
        <v>#REF!</v>
      </c>
      <c r="AX37" s="20" t="e">
        <f>+#REF!*100</f>
        <v>#REF!</v>
      </c>
      <c r="AY37" s="20" t="e">
        <f>+#REF!*100</f>
        <v>#REF!</v>
      </c>
      <c r="AZ37" s="20" t="e">
        <f>+#REF!*100</f>
        <v>#REF!</v>
      </c>
      <c r="BA37" s="20" t="e">
        <f>+#REF!*100</f>
        <v>#REF!</v>
      </c>
      <c r="BB37" s="20" t="e">
        <f>+#REF!*100</f>
        <v>#REF!</v>
      </c>
      <c r="BC37" s="20" t="e">
        <f>+#REF!*100</f>
        <v>#REF!</v>
      </c>
      <c r="BD37" s="20" t="e">
        <f>+#REF!*100</f>
        <v>#REF!</v>
      </c>
      <c r="BE37" s="20" t="e">
        <f>+#REF!*100</f>
        <v>#REF!</v>
      </c>
      <c r="BF37" s="20" t="e">
        <f>+#REF!*100</f>
        <v>#REF!</v>
      </c>
      <c r="BG37" s="20" t="e">
        <f>+#REF!*100</f>
        <v>#REF!</v>
      </c>
      <c r="BH37" s="20" t="e">
        <f>+#REF!*100</f>
        <v>#REF!</v>
      </c>
      <c r="BI37" s="20" t="e">
        <f>+#REF!*100</f>
        <v>#REF!</v>
      </c>
      <c r="BJ37" s="20" t="e">
        <f>+#REF!*100</f>
        <v>#REF!</v>
      </c>
      <c r="BK37" s="20" t="e">
        <f>+#REF!*100</f>
        <v>#REF!</v>
      </c>
    </row>
    <row r="38" spans="1:63" x14ac:dyDescent="0.25">
      <c r="A38" s="12" t="e">
        <f>'R-sgp'!A38</f>
        <v>#REF!</v>
      </c>
      <c r="B38" s="12" t="e">
        <f>+'R-sgp'!B38</f>
        <v>#REF!</v>
      </c>
      <c r="C38" s="17" t="e">
        <f>+'R-sgp'!C38</f>
        <v>#REF!</v>
      </c>
      <c r="D38" s="20" t="e">
        <f>+#REF!*100</f>
        <v>#REF!</v>
      </c>
      <c r="E38" s="20" t="e">
        <f>+#REF!*100</f>
        <v>#REF!</v>
      </c>
      <c r="F38" s="20" t="e">
        <f>+#REF!*100</f>
        <v>#REF!</v>
      </c>
      <c r="G38" s="20" t="e">
        <f>+#REF!*100</f>
        <v>#REF!</v>
      </c>
      <c r="H38" s="20" t="e">
        <f>+#REF!*100</f>
        <v>#REF!</v>
      </c>
      <c r="I38" s="20" t="e">
        <f>+#REF!*100</f>
        <v>#REF!</v>
      </c>
      <c r="J38" s="20" t="e">
        <f>+#REF!*100</f>
        <v>#REF!</v>
      </c>
      <c r="K38" s="20" t="e">
        <f>+#REF!*100</f>
        <v>#REF!</v>
      </c>
      <c r="L38" s="20" t="e">
        <f>+#REF!*100</f>
        <v>#REF!</v>
      </c>
      <c r="M38" s="20" t="e">
        <f>+#REF!*100</f>
        <v>#REF!</v>
      </c>
      <c r="N38" s="20" t="e">
        <f>+#REF!*100</f>
        <v>#REF!</v>
      </c>
      <c r="O38" s="20" t="e">
        <f>+#REF!*100</f>
        <v>#REF!</v>
      </c>
      <c r="P38" s="20" t="e">
        <f>+#REF!*100</f>
        <v>#REF!</v>
      </c>
      <c r="Q38" s="20" t="e">
        <f>+#REF!*100</f>
        <v>#REF!</v>
      </c>
      <c r="R38" s="20" t="e">
        <f>+#REF!*100</f>
        <v>#REF!</v>
      </c>
      <c r="S38" s="20" t="e">
        <f>+#REF!*100</f>
        <v>#REF!</v>
      </c>
      <c r="T38" s="20" t="e">
        <f>+#REF!*100</f>
        <v>#REF!</v>
      </c>
      <c r="U38" s="20" t="e">
        <f>+#REF!*100</f>
        <v>#REF!</v>
      </c>
      <c r="V38" s="20" t="e">
        <f>+#REF!*100</f>
        <v>#REF!</v>
      </c>
      <c r="W38" s="20" t="e">
        <f>+#REF!*100</f>
        <v>#REF!</v>
      </c>
      <c r="X38" s="20" t="e">
        <f>+#REF!*100</f>
        <v>#REF!</v>
      </c>
      <c r="Y38" s="20" t="e">
        <f>+#REF!*100</f>
        <v>#REF!</v>
      </c>
      <c r="Z38" s="20" t="e">
        <f>+#REF!*100</f>
        <v>#REF!</v>
      </c>
      <c r="AA38" s="20" t="e">
        <f>+#REF!*100</f>
        <v>#REF!</v>
      </c>
      <c r="AB38" s="20" t="e">
        <f>+#REF!*100</f>
        <v>#REF!</v>
      </c>
      <c r="AC38" s="20" t="e">
        <f>+#REF!*100</f>
        <v>#REF!</v>
      </c>
      <c r="AD38" s="20" t="e">
        <f>+#REF!*100</f>
        <v>#REF!</v>
      </c>
      <c r="AE38" s="20" t="e">
        <f>+#REF!*100</f>
        <v>#REF!</v>
      </c>
      <c r="AF38" s="20" t="e">
        <f>+#REF!*100</f>
        <v>#REF!</v>
      </c>
      <c r="AG38" s="20" t="e">
        <f>+#REF!*100</f>
        <v>#REF!</v>
      </c>
      <c r="AH38" s="20" t="e">
        <f>+#REF!*100</f>
        <v>#REF!</v>
      </c>
      <c r="AI38" s="20" t="e">
        <f>+#REF!*100</f>
        <v>#REF!</v>
      </c>
      <c r="AJ38" s="20" t="e">
        <f>+#REF!*100</f>
        <v>#REF!</v>
      </c>
      <c r="AK38" s="20" t="e">
        <f>+#REF!*100</f>
        <v>#REF!</v>
      </c>
      <c r="AL38" s="20" t="e">
        <f>+#REF!*100</f>
        <v>#REF!</v>
      </c>
      <c r="AM38" s="20" t="e">
        <f>+#REF!*100</f>
        <v>#REF!</v>
      </c>
      <c r="AN38" s="20" t="e">
        <f>+#REF!*100</f>
        <v>#REF!</v>
      </c>
      <c r="AO38" s="20" t="e">
        <f>+#REF!*100</f>
        <v>#REF!</v>
      </c>
      <c r="AP38" s="20" t="e">
        <f>+#REF!*100</f>
        <v>#REF!</v>
      </c>
      <c r="AQ38" s="20" t="e">
        <f>+#REF!*100</f>
        <v>#REF!</v>
      </c>
      <c r="AR38" s="20" t="e">
        <f>+#REF!*100</f>
        <v>#REF!</v>
      </c>
      <c r="AS38" s="20" t="e">
        <f>+#REF!*100</f>
        <v>#REF!</v>
      </c>
      <c r="AT38" s="20" t="e">
        <f>+#REF!*100</f>
        <v>#REF!</v>
      </c>
      <c r="AU38" s="20" t="e">
        <f>+#REF!*100</f>
        <v>#REF!</v>
      </c>
      <c r="AV38" s="20" t="e">
        <f>+#REF!*100</f>
        <v>#REF!</v>
      </c>
      <c r="AW38" s="20" t="e">
        <f>+#REF!*100</f>
        <v>#REF!</v>
      </c>
      <c r="AX38" s="20" t="e">
        <f>+#REF!*100</f>
        <v>#REF!</v>
      </c>
      <c r="AY38" s="20" t="e">
        <f>+#REF!*100</f>
        <v>#REF!</v>
      </c>
      <c r="AZ38" s="20" t="e">
        <f>+#REF!*100</f>
        <v>#REF!</v>
      </c>
      <c r="BA38" s="20" t="e">
        <f>+#REF!*100</f>
        <v>#REF!</v>
      </c>
      <c r="BB38" s="20" t="e">
        <f>+#REF!*100</f>
        <v>#REF!</v>
      </c>
      <c r="BC38" s="20" t="e">
        <f>+#REF!*100</f>
        <v>#REF!</v>
      </c>
      <c r="BD38" s="20" t="e">
        <f>+#REF!*100</f>
        <v>#REF!</v>
      </c>
      <c r="BE38" s="20" t="e">
        <f>+#REF!*100</f>
        <v>#REF!</v>
      </c>
      <c r="BF38" s="20" t="e">
        <f>+#REF!*100</f>
        <v>#REF!</v>
      </c>
      <c r="BG38" s="20" t="e">
        <f>+#REF!*100</f>
        <v>#REF!</v>
      </c>
      <c r="BH38" s="20" t="e">
        <f>+#REF!*100</f>
        <v>#REF!</v>
      </c>
      <c r="BI38" s="20" t="e">
        <f>+#REF!*100</f>
        <v>#REF!</v>
      </c>
      <c r="BJ38" s="20" t="e">
        <f>+#REF!*100</f>
        <v>#REF!</v>
      </c>
      <c r="BK38" s="20" t="e">
        <f>+#REF!*100</f>
        <v>#REF!</v>
      </c>
    </row>
    <row r="39" spans="1:63" x14ac:dyDescent="0.25">
      <c r="A39" s="12" t="e">
        <f>'R-sgp'!A39</f>
        <v>#REF!</v>
      </c>
      <c r="B39" s="12" t="e">
        <f>+'R-sgp'!B39</f>
        <v>#REF!</v>
      </c>
      <c r="C39" s="17" t="e">
        <f>+'R-sgp'!C39</f>
        <v>#REF!</v>
      </c>
      <c r="D39" s="20" t="e">
        <f>+#REF!*100</f>
        <v>#REF!</v>
      </c>
      <c r="E39" s="20" t="e">
        <f>+#REF!*100</f>
        <v>#REF!</v>
      </c>
      <c r="F39" s="20" t="e">
        <f>+#REF!*100</f>
        <v>#REF!</v>
      </c>
      <c r="G39" s="20" t="e">
        <f>+#REF!*100</f>
        <v>#REF!</v>
      </c>
      <c r="H39" s="20" t="e">
        <f>+#REF!*100</f>
        <v>#REF!</v>
      </c>
      <c r="I39" s="20" t="e">
        <f>+#REF!*100</f>
        <v>#REF!</v>
      </c>
      <c r="J39" s="20" t="e">
        <f>+#REF!*100</f>
        <v>#REF!</v>
      </c>
      <c r="K39" s="20" t="e">
        <f>+#REF!*100</f>
        <v>#REF!</v>
      </c>
      <c r="L39" s="20" t="e">
        <f>+#REF!*100</f>
        <v>#REF!</v>
      </c>
      <c r="M39" s="20" t="e">
        <f>+#REF!*100</f>
        <v>#REF!</v>
      </c>
      <c r="N39" s="20" t="e">
        <f>+#REF!*100</f>
        <v>#REF!</v>
      </c>
      <c r="O39" s="20" t="e">
        <f>+#REF!*100</f>
        <v>#REF!</v>
      </c>
      <c r="P39" s="20" t="e">
        <f>+#REF!*100</f>
        <v>#REF!</v>
      </c>
      <c r="Q39" s="20" t="e">
        <f>+#REF!*100</f>
        <v>#REF!</v>
      </c>
      <c r="R39" s="20" t="e">
        <f>+#REF!*100</f>
        <v>#REF!</v>
      </c>
      <c r="S39" s="20" t="e">
        <f>+#REF!*100</f>
        <v>#REF!</v>
      </c>
      <c r="T39" s="20" t="e">
        <f>+#REF!*100</f>
        <v>#REF!</v>
      </c>
      <c r="U39" s="20" t="e">
        <f>+#REF!*100</f>
        <v>#REF!</v>
      </c>
      <c r="V39" s="20" t="e">
        <f>+#REF!*100</f>
        <v>#REF!</v>
      </c>
      <c r="W39" s="20" t="e">
        <f>+#REF!*100</f>
        <v>#REF!</v>
      </c>
      <c r="X39" s="20" t="e">
        <f>+#REF!*100</f>
        <v>#REF!</v>
      </c>
      <c r="Y39" s="20" t="e">
        <f>+#REF!*100</f>
        <v>#REF!</v>
      </c>
      <c r="Z39" s="20" t="e">
        <f>+#REF!*100</f>
        <v>#REF!</v>
      </c>
      <c r="AA39" s="20" t="e">
        <f>+#REF!*100</f>
        <v>#REF!</v>
      </c>
      <c r="AB39" s="20" t="e">
        <f>+#REF!*100</f>
        <v>#REF!</v>
      </c>
      <c r="AC39" s="20" t="e">
        <f>+#REF!*100</f>
        <v>#REF!</v>
      </c>
      <c r="AD39" s="20" t="e">
        <f>+#REF!*100</f>
        <v>#REF!</v>
      </c>
      <c r="AE39" s="20" t="e">
        <f>+#REF!*100</f>
        <v>#REF!</v>
      </c>
      <c r="AF39" s="20" t="e">
        <f>+#REF!*100</f>
        <v>#REF!</v>
      </c>
      <c r="AG39" s="20" t="e">
        <f>+#REF!*100</f>
        <v>#REF!</v>
      </c>
      <c r="AH39" s="20" t="e">
        <f>+#REF!*100</f>
        <v>#REF!</v>
      </c>
      <c r="AI39" s="20" t="e">
        <f>+#REF!*100</f>
        <v>#REF!</v>
      </c>
      <c r="AJ39" s="20" t="e">
        <f>+#REF!*100</f>
        <v>#REF!</v>
      </c>
      <c r="AK39" s="20" t="e">
        <f>+#REF!*100</f>
        <v>#REF!</v>
      </c>
      <c r="AL39" s="20" t="e">
        <f>+#REF!*100</f>
        <v>#REF!</v>
      </c>
      <c r="AM39" s="20" t="e">
        <f>+#REF!*100</f>
        <v>#REF!</v>
      </c>
      <c r="AN39" s="20" t="e">
        <f>+#REF!*100</f>
        <v>#REF!</v>
      </c>
      <c r="AO39" s="20" t="e">
        <f>+#REF!*100</f>
        <v>#REF!</v>
      </c>
      <c r="AP39" s="20" t="e">
        <f>+#REF!*100</f>
        <v>#REF!</v>
      </c>
      <c r="AQ39" s="20" t="e">
        <f>+#REF!*100</f>
        <v>#REF!</v>
      </c>
      <c r="AR39" s="20" t="e">
        <f>+#REF!*100</f>
        <v>#REF!</v>
      </c>
      <c r="AS39" s="20" t="e">
        <f>+#REF!*100</f>
        <v>#REF!</v>
      </c>
      <c r="AT39" s="20" t="e">
        <f>+#REF!*100</f>
        <v>#REF!</v>
      </c>
      <c r="AU39" s="20" t="e">
        <f>+#REF!*100</f>
        <v>#REF!</v>
      </c>
      <c r="AV39" s="20" t="e">
        <f>+#REF!*100</f>
        <v>#REF!</v>
      </c>
      <c r="AW39" s="20" t="e">
        <f>+#REF!*100</f>
        <v>#REF!</v>
      </c>
      <c r="AX39" s="20" t="e">
        <f>+#REF!*100</f>
        <v>#REF!</v>
      </c>
      <c r="AY39" s="20" t="e">
        <f>+#REF!*100</f>
        <v>#REF!</v>
      </c>
      <c r="AZ39" s="20" t="e">
        <f>+#REF!*100</f>
        <v>#REF!</v>
      </c>
      <c r="BA39" s="20" t="e">
        <f>+#REF!*100</f>
        <v>#REF!</v>
      </c>
      <c r="BB39" s="20" t="e">
        <f>+#REF!*100</f>
        <v>#REF!</v>
      </c>
      <c r="BC39" s="20" t="e">
        <f>+#REF!*100</f>
        <v>#REF!</v>
      </c>
      <c r="BD39" s="20" t="e">
        <f>+#REF!*100</f>
        <v>#REF!</v>
      </c>
      <c r="BE39" s="20" t="e">
        <f>+#REF!*100</f>
        <v>#REF!</v>
      </c>
      <c r="BF39" s="20" t="e">
        <f>+#REF!*100</f>
        <v>#REF!</v>
      </c>
      <c r="BG39" s="20" t="e">
        <f>+#REF!*100</f>
        <v>#REF!</v>
      </c>
      <c r="BH39" s="20" t="e">
        <f>+#REF!*100</f>
        <v>#REF!</v>
      </c>
      <c r="BI39" s="20" t="e">
        <f>+#REF!*100</f>
        <v>#REF!</v>
      </c>
      <c r="BJ39" s="20" t="e">
        <f>+#REF!*100</f>
        <v>#REF!</v>
      </c>
      <c r="BK39" s="20" t="e">
        <f>+#REF!*100</f>
        <v>#REF!</v>
      </c>
    </row>
    <row r="40" spans="1:63" x14ac:dyDescent="0.25">
      <c r="A40" s="12" t="e">
        <f>'R-sgp'!A40</f>
        <v>#REF!</v>
      </c>
      <c r="B40" s="12" t="e">
        <f>+'R-sgp'!B40</f>
        <v>#REF!</v>
      </c>
      <c r="C40" s="17" t="e">
        <f>+'R-sgp'!C40</f>
        <v>#REF!</v>
      </c>
      <c r="D40" s="20" t="e">
        <f>+#REF!*100</f>
        <v>#REF!</v>
      </c>
      <c r="E40" s="20" t="e">
        <f>+#REF!*100</f>
        <v>#REF!</v>
      </c>
      <c r="F40" s="20" t="e">
        <f>+#REF!*100</f>
        <v>#REF!</v>
      </c>
      <c r="G40" s="20" t="e">
        <f>+#REF!*100</f>
        <v>#REF!</v>
      </c>
      <c r="H40" s="20" t="e">
        <f>+#REF!*100</f>
        <v>#REF!</v>
      </c>
      <c r="I40" s="20" t="e">
        <f>+#REF!*100</f>
        <v>#REF!</v>
      </c>
      <c r="J40" s="20" t="e">
        <f>+#REF!*100</f>
        <v>#REF!</v>
      </c>
      <c r="K40" s="20" t="e">
        <f>+#REF!*100</f>
        <v>#REF!</v>
      </c>
      <c r="L40" s="20" t="e">
        <f>+#REF!*100</f>
        <v>#REF!</v>
      </c>
      <c r="M40" s="20" t="e">
        <f>+#REF!*100</f>
        <v>#REF!</v>
      </c>
      <c r="N40" s="20" t="e">
        <f>+#REF!*100</f>
        <v>#REF!</v>
      </c>
      <c r="O40" s="20" t="e">
        <f>+#REF!*100</f>
        <v>#REF!</v>
      </c>
      <c r="P40" s="20" t="e">
        <f>+#REF!*100</f>
        <v>#REF!</v>
      </c>
      <c r="Q40" s="20" t="e">
        <f>+#REF!*100</f>
        <v>#REF!</v>
      </c>
      <c r="R40" s="20" t="e">
        <f>+#REF!*100</f>
        <v>#REF!</v>
      </c>
      <c r="S40" s="20" t="e">
        <f>+#REF!*100</f>
        <v>#REF!</v>
      </c>
      <c r="T40" s="20" t="e">
        <f>+#REF!*100</f>
        <v>#REF!</v>
      </c>
      <c r="U40" s="20" t="e">
        <f>+#REF!*100</f>
        <v>#REF!</v>
      </c>
      <c r="V40" s="20" t="e">
        <f>+#REF!*100</f>
        <v>#REF!</v>
      </c>
      <c r="W40" s="20" t="e">
        <f>+#REF!*100</f>
        <v>#REF!</v>
      </c>
      <c r="X40" s="20" t="e">
        <f>+#REF!*100</f>
        <v>#REF!</v>
      </c>
      <c r="Y40" s="20" t="e">
        <f>+#REF!*100</f>
        <v>#REF!</v>
      </c>
      <c r="Z40" s="20" t="e">
        <f>+#REF!*100</f>
        <v>#REF!</v>
      </c>
      <c r="AA40" s="20" t="e">
        <f>+#REF!*100</f>
        <v>#REF!</v>
      </c>
      <c r="AB40" s="20" t="e">
        <f>+#REF!*100</f>
        <v>#REF!</v>
      </c>
      <c r="AC40" s="20" t="e">
        <f>+#REF!*100</f>
        <v>#REF!</v>
      </c>
      <c r="AD40" s="20" t="e">
        <f>+#REF!*100</f>
        <v>#REF!</v>
      </c>
      <c r="AE40" s="20" t="e">
        <f>+#REF!*100</f>
        <v>#REF!</v>
      </c>
      <c r="AF40" s="20" t="e">
        <f>+#REF!*100</f>
        <v>#REF!</v>
      </c>
      <c r="AG40" s="20" t="e">
        <f>+#REF!*100</f>
        <v>#REF!</v>
      </c>
      <c r="AH40" s="20" t="e">
        <f>+#REF!*100</f>
        <v>#REF!</v>
      </c>
      <c r="AI40" s="20" t="e">
        <f>+#REF!*100</f>
        <v>#REF!</v>
      </c>
      <c r="AJ40" s="20" t="e">
        <f>+#REF!*100</f>
        <v>#REF!</v>
      </c>
      <c r="AK40" s="20" t="e">
        <f>+#REF!*100</f>
        <v>#REF!</v>
      </c>
      <c r="AL40" s="20" t="e">
        <f>+#REF!*100</f>
        <v>#REF!</v>
      </c>
      <c r="AM40" s="20" t="e">
        <f>+#REF!*100</f>
        <v>#REF!</v>
      </c>
      <c r="AN40" s="20" t="e">
        <f>+#REF!*100</f>
        <v>#REF!</v>
      </c>
      <c r="AO40" s="20" t="e">
        <f>+#REF!*100</f>
        <v>#REF!</v>
      </c>
      <c r="AP40" s="20" t="e">
        <f>+#REF!*100</f>
        <v>#REF!</v>
      </c>
      <c r="AQ40" s="20" t="e">
        <f>+#REF!*100</f>
        <v>#REF!</v>
      </c>
      <c r="AR40" s="20" t="e">
        <f>+#REF!*100</f>
        <v>#REF!</v>
      </c>
      <c r="AS40" s="20" t="e">
        <f>+#REF!*100</f>
        <v>#REF!</v>
      </c>
      <c r="AT40" s="20" t="e">
        <f>+#REF!*100</f>
        <v>#REF!</v>
      </c>
      <c r="AU40" s="20" t="e">
        <f>+#REF!*100</f>
        <v>#REF!</v>
      </c>
      <c r="AV40" s="20" t="e">
        <f>+#REF!*100</f>
        <v>#REF!</v>
      </c>
      <c r="AW40" s="20" t="e">
        <f>+#REF!*100</f>
        <v>#REF!</v>
      </c>
      <c r="AX40" s="20" t="e">
        <f>+#REF!*100</f>
        <v>#REF!</v>
      </c>
      <c r="AY40" s="20" t="e">
        <f>+#REF!*100</f>
        <v>#REF!</v>
      </c>
      <c r="AZ40" s="20" t="e">
        <f>+#REF!*100</f>
        <v>#REF!</v>
      </c>
      <c r="BA40" s="20" t="e">
        <f>+#REF!*100</f>
        <v>#REF!</v>
      </c>
      <c r="BB40" s="20" t="e">
        <f>+#REF!*100</f>
        <v>#REF!</v>
      </c>
      <c r="BC40" s="20" t="e">
        <f>+#REF!*100</f>
        <v>#REF!</v>
      </c>
      <c r="BD40" s="20" t="e">
        <f>+#REF!*100</f>
        <v>#REF!</v>
      </c>
      <c r="BE40" s="20" t="e">
        <f>+#REF!*100</f>
        <v>#REF!</v>
      </c>
      <c r="BF40" s="20" t="e">
        <f>+#REF!*100</f>
        <v>#REF!</v>
      </c>
      <c r="BG40" s="20" t="e">
        <f>+#REF!*100</f>
        <v>#REF!</v>
      </c>
      <c r="BH40" s="20" t="e">
        <f>+#REF!*100</f>
        <v>#REF!</v>
      </c>
      <c r="BI40" s="20" t="e">
        <f>+#REF!*100</f>
        <v>#REF!</v>
      </c>
      <c r="BJ40" s="20" t="e">
        <f>+#REF!*100</f>
        <v>#REF!</v>
      </c>
      <c r="BK40" s="20" t="e">
        <f>+#REF!*100</f>
        <v>#REF!</v>
      </c>
    </row>
    <row r="41" spans="1:63" x14ac:dyDescent="0.25">
      <c r="A41" s="12" t="e">
        <f>'R-sgp'!A41</f>
        <v>#REF!</v>
      </c>
      <c r="B41" s="12" t="e">
        <f>+'R-sgp'!B41</f>
        <v>#REF!</v>
      </c>
      <c r="C41" s="17" t="e">
        <f>+'R-sgp'!C41</f>
        <v>#REF!</v>
      </c>
      <c r="D41" s="20" t="e">
        <f>+#REF!*100</f>
        <v>#REF!</v>
      </c>
      <c r="E41" s="20" t="e">
        <f>+#REF!*100</f>
        <v>#REF!</v>
      </c>
      <c r="F41" s="20" t="e">
        <f>+#REF!*100</f>
        <v>#REF!</v>
      </c>
      <c r="G41" s="20" t="e">
        <f>+#REF!*100</f>
        <v>#REF!</v>
      </c>
      <c r="H41" s="20" t="e">
        <f>+#REF!*100</f>
        <v>#REF!</v>
      </c>
      <c r="I41" s="20" t="e">
        <f>+#REF!*100</f>
        <v>#REF!</v>
      </c>
      <c r="J41" s="20" t="e">
        <f>+#REF!*100</f>
        <v>#REF!</v>
      </c>
      <c r="K41" s="20" t="e">
        <f>+#REF!*100</f>
        <v>#REF!</v>
      </c>
      <c r="L41" s="20" t="e">
        <f>+#REF!*100</f>
        <v>#REF!</v>
      </c>
      <c r="M41" s="20" t="e">
        <f>+#REF!*100</f>
        <v>#REF!</v>
      </c>
      <c r="N41" s="20" t="e">
        <f>+#REF!*100</f>
        <v>#REF!</v>
      </c>
      <c r="O41" s="20" t="e">
        <f>+#REF!*100</f>
        <v>#REF!</v>
      </c>
      <c r="P41" s="20" t="e">
        <f>+#REF!*100</f>
        <v>#REF!</v>
      </c>
      <c r="Q41" s="20" t="e">
        <f>+#REF!*100</f>
        <v>#REF!</v>
      </c>
      <c r="R41" s="20" t="e">
        <f>+#REF!*100</f>
        <v>#REF!</v>
      </c>
      <c r="S41" s="20" t="e">
        <f>+#REF!*100</f>
        <v>#REF!</v>
      </c>
      <c r="T41" s="20" t="e">
        <f>+#REF!*100</f>
        <v>#REF!</v>
      </c>
      <c r="U41" s="20" t="e">
        <f>+#REF!*100</f>
        <v>#REF!</v>
      </c>
      <c r="V41" s="20" t="e">
        <f>+#REF!*100</f>
        <v>#REF!</v>
      </c>
      <c r="W41" s="20" t="e">
        <f>+#REF!*100</f>
        <v>#REF!</v>
      </c>
      <c r="X41" s="20" t="e">
        <f>+#REF!*100</f>
        <v>#REF!</v>
      </c>
      <c r="Y41" s="20" t="e">
        <f>+#REF!*100</f>
        <v>#REF!</v>
      </c>
      <c r="Z41" s="20" t="e">
        <f>+#REF!*100</f>
        <v>#REF!</v>
      </c>
      <c r="AA41" s="20" t="e">
        <f>+#REF!*100</f>
        <v>#REF!</v>
      </c>
      <c r="AB41" s="20" t="e">
        <f>+#REF!*100</f>
        <v>#REF!</v>
      </c>
      <c r="AC41" s="20" t="e">
        <f>+#REF!*100</f>
        <v>#REF!</v>
      </c>
      <c r="AD41" s="20" t="e">
        <f>+#REF!*100</f>
        <v>#REF!</v>
      </c>
      <c r="AE41" s="20" t="e">
        <f>+#REF!*100</f>
        <v>#REF!</v>
      </c>
      <c r="AF41" s="20" t="e">
        <f>+#REF!*100</f>
        <v>#REF!</v>
      </c>
      <c r="AG41" s="20" t="e">
        <f>+#REF!*100</f>
        <v>#REF!</v>
      </c>
      <c r="AH41" s="20" t="e">
        <f>+#REF!*100</f>
        <v>#REF!</v>
      </c>
      <c r="AI41" s="20" t="e">
        <f>+#REF!*100</f>
        <v>#REF!</v>
      </c>
      <c r="AJ41" s="20" t="e">
        <f>+#REF!*100</f>
        <v>#REF!</v>
      </c>
      <c r="AK41" s="20" t="e">
        <f>+#REF!*100</f>
        <v>#REF!</v>
      </c>
      <c r="AL41" s="20" t="e">
        <f>+#REF!*100</f>
        <v>#REF!</v>
      </c>
      <c r="AM41" s="20" t="e">
        <f>+#REF!*100</f>
        <v>#REF!</v>
      </c>
      <c r="AN41" s="20" t="e">
        <f>+#REF!*100</f>
        <v>#REF!</v>
      </c>
      <c r="AO41" s="20" t="e">
        <f>+#REF!*100</f>
        <v>#REF!</v>
      </c>
      <c r="AP41" s="20" t="e">
        <f>+#REF!*100</f>
        <v>#REF!</v>
      </c>
      <c r="AQ41" s="20" t="e">
        <f>+#REF!*100</f>
        <v>#REF!</v>
      </c>
      <c r="AR41" s="20" t="e">
        <f>+#REF!*100</f>
        <v>#REF!</v>
      </c>
      <c r="AS41" s="20" t="e">
        <f>+#REF!*100</f>
        <v>#REF!</v>
      </c>
      <c r="AT41" s="20" t="e">
        <f>+#REF!*100</f>
        <v>#REF!</v>
      </c>
      <c r="AU41" s="20" t="e">
        <f>+#REF!*100</f>
        <v>#REF!</v>
      </c>
      <c r="AV41" s="20" t="e">
        <f>+#REF!*100</f>
        <v>#REF!</v>
      </c>
      <c r="AW41" s="20" t="e">
        <f>+#REF!*100</f>
        <v>#REF!</v>
      </c>
      <c r="AX41" s="20" t="e">
        <f>+#REF!*100</f>
        <v>#REF!</v>
      </c>
      <c r="AY41" s="20" t="e">
        <f>+#REF!*100</f>
        <v>#REF!</v>
      </c>
      <c r="AZ41" s="20" t="e">
        <f>+#REF!*100</f>
        <v>#REF!</v>
      </c>
      <c r="BA41" s="20" t="e">
        <f>+#REF!*100</f>
        <v>#REF!</v>
      </c>
      <c r="BB41" s="20" t="e">
        <f>+#REF!*100</f>
        <v>#REF!</v>
      </c>
      <c r="BC41" s="20" t="e">
        <f>+#REF!*100</f>
        <v>#REF!</v>
      </c>
      <c r="BD41" s="20" t="e">
        <f>+#REF!*100</f>
        <v>#REF!</v>
      </c>
      <c r="BE41" s="20" t="e">
        <f>+#REF!*100</f>
        <v>#REF!</v>
      </c>
      <c r="BF41" s="20" t="e">
        <f>+#REF!*100</f>
        <v>#REF!</v>
      </c>
      <c r="BG41" s="20" t="e">
        <f>+#REF!*100</f>
        <v>#REF!</v>
      </c>
      <c r="BH41" s="20" t="e">
        <f>+#REF!*100</f>
        <v>#REF!</v>
      </c>
      <c r="BI41" s="20" t="e">
        <f>+#REF!*100</f>
        <v>#REF!</v>
      </c>
      <c r="BJ41" s="20" t="e">
        <f>+#REF!*100</f>
        <v>#REF!</v>
      </c>
      <c r="BK41" s="20" t="e">
        <f>+#REF!*100</f>
        <v>#REF!</v>
      </c>
    </row>
    <row r="42" spans="1:63" x14ac:dyDescent="0.25">
      <c r="A42" s="12" t="e">
        <f>'R-sgp'!A42</f>
        <v>#REF!</v>
      </c>
      <c r="B42" s="12" t="e">
        <f>+'R-sgp'!B42</f>
        <v>#REF!</v>
      </c>
      <c r="C42" s="17" t="e">
        <f>+'R-sgp'!C42</f>
        <v>#REF!</v>
      </c>
      <c r="D42" s="20" t="e">
        <f>+#REF!*100</f>
        <v>#REF!</v>
      </c>
      <c r="E42" s="20" t="e">
        <f>+#REF!*100</f>
        <v>#REF!</v>
      </c>
      <c r="F42" s="20" t="e">
        <f>+#REF!*100</f>
        <v>#REF!</v>
      </c>
      <c r="G42" s="20" t="e">
        <f>+#REF!*100</f>
        <v>#REF!</v>
      </c>
      <c r="H42" s="20" t="e">
        <f>+#REF!*100</f>
        <v>#REF!</v>
      </c>
      <c r="I42" s="20" t="e">
        <f>+#REF!*100</f>
        <v>#REF!</v>
      </c>
      <c r="J42" s="20" t="e">
        <f>+#REF!*100</f>
        <v>#REF!</v>
      </c>
      <c r="K42" s="20" t="e">
        <f>+#REF!*100</f>
        <v>#REF!</v>
      </c>
      <c r="L42" s="20" t="e">
        <f>+#REF!*100</f>
        <v>#REF!</v>
      </c>
      <c r="M42" s="20" t="e">
        <f>+#REF!*100</f>
        <v>#REF!</v>
      </c>
      <c r="N42" s="20" t="e">
        <f>+#REF!*100</f>
        <v>#REF!</v>
      </c>
      <c r="O42" s="20" t="e">
        <f>+#REF!*100</f>
        <v>#REF!</v>
      </c>
      <c r="P42" s="20" t="e">
        <f>+#REF!*100</f>
        <v>#REF!</v>
      </c>
      <c r="Q42" s="20" t="e">
        <f>+#REF!*100</f>
        <v>#REF!</v>
      </c>
      <c r="R42" s="20" t="e">
        <f>+#REF!*100</f>
        <v>#REF!</v>
      </c>
      <c r="S42" s="20" t="e">
        <f>+#REF!*100</f>
        <v>#REF!</v>
      </c>
      <c r="T42" s="20" t="e">
        <f>+#REF!*100</f>
        <v>#REF!</v>
      </c>
      <c r="U42" s="20" t="e">
        <f>+#REF!*100</f>
        <v>#REF!</v>
      </c>
      <c r="V42" s="20" t="e">
        <f>+#REF!*100</f>
        <v>#REF!</v>
      </c>
      <c r="W42" s="20" t="e">
        <f>+#REF!*100</f>
        <v>#REF!</v>
      </c>
      <c r="X42" s="20" t="e">
        <f>+#REF!*100</f>
        <v>#REF!</v>
      </c>
      <c r="Y42" s="20" t="e">
        <f>+#REF!*100</f>
        <v>#REF!</v>
      </c>
      <c r="Z42" s="20" t="e">
        <f>+#REF!*100</f>
        <v>#REF!</v>
      </c>
      <c r="AA42" s="20" t="e">
        <f>+#REF!*100</f>
        <v>#REF!</v>
      </c>
      <c r="AB42" s="20" t="e">
        <f>+#REF!*100</f>
        <v>#REF!</v>
      </c>
      <c r="AC42" s="20" t="e">
        <f>+#REF!*100</f>
        <v>#REF!</v>
      </c>
      <c r="AD42" s="20" t="e">
        <f>+#REF!*100</f>
        <v>#REF!</v>
      </c>
      <c r="AE42" s="20" t="e">
        <f>+#REF!*100</f>
        <v>#REF!</v>
      </c>
      <c r="AF42" s="20" t="e">
        <f>+#REF!*100</f>
        <v>#REF!</v>
      </c>
      <c r="AG42" s="20" t="e">
        <f>+#REF!*100</f>
        <v>#REF!</v>
      </c>
      <c r="AH42" s="20" t="e">
        <f>+#REF!*100</f>
        <v>#REF!</v>
      </c>
      <c r="AI42" s="20" t="e">
        <f>+#REF!*100</f>
        <v>#REF!</v>
      </c>
      <c r="AJ42" s="20" t="e">
        <f>+#REF!*100</f>
        <v>#REF!</v>
      </c>
      <c r="AK42" s="20" t="e">
        <f>+#REF!*100</f>
        <v>#REF!</v>
      </c>
      <c r="AL42" s="20" t="e">
        <f>+#REF!*100</f>
        <v>#REF!</v>
      </c>
      <c r="AM42" s="20" t="e">
        <f>+#REF!*100</f>
        <v>#REF!</v>
      </c>
      <c r="AN42" s="20" t="e">
        <f>+#REF!*100</f>
        <v>#REF!</v>
      </c>
      <c r="AO42" s="20" t="e">
        <f>+#REF!*100</f>
        <v>#REF!</v>
      </c>
      <c r="AP42" s="20" t="e">
        <f>+#REF!*100</f>
        <v>#REF!</v>
      </c>
      <c r="AQ42" s="20" t="e">
        <f>+#REF!*100</f>
        <v>#REF!</v>
      </c>
      <c r="AR42" s="20" t="e">
        <f>+#REF!*100</f>
        <v>#REF!</v>
      </c>
      <c r="AS42" s="20" t="e">
        <f>+#REF!*100</f>
        <v>#REF!</v>
      </c>
      <c r="AT42" s="20" t="e">
        <f>+#REF!*100</f>
        <v>#REF!</v>
      </c>
      <c r="AU42" s="20" t="e">
        <f>+#REF!*100</f>
        <v>#REF!</v>
      </c>
      <c r="AV42" s="20" t="e">
        <f>+#REF!*100</f>
        <v>#REF!</v>
      </c>
      <c r="AW42" s="20" t="e">
        <f>+#REF!*100</f>
        <v>#REF!</v>
      </c>
      <c r="AX42" s="20" t="e">
        <f>+#REF!*100</f>
        <v>#REF!</v>
      </c>
      <c r="AY42" s="20" t="e">
        <f>+#REF!*100</f>
        <v>#REF!</v>
      </c>
      <c r="AZ42" s="20" t="e">
        <f>+#REF!*100</f>
        <v>#REF!</v>
      </c>
      <c r="BA42" s="20" t="e">
        <f>+#REF!*100</f>
        <v>#REF!</v>
      </c>
      <c r="BB42" s="20" t="e">
        <f>+#REF!*100</f>
        <v>#REF!</v>
      </c>
      <c r="BC42" s="20" t="e">
        <f>+#REF!*100</f>
        <v>#REF!</v>
      </c>
      <c r="BD42" s="20" t="e">
        <f>+#REF!*100</f>
        <v>#REF!</v>
      </c>
      <c r="BE42" s="20" t="e">
        <f>+#REF!*100</f>
        <v>#REF!</v>
      </c>
      <c r="BF42" s="20" t="e">
        <f>+#REF!*100</f>
        <v>#REF!</v>
      </c>
      <c r="BG42" s="20" t="e">
        <f>+#REF!*100</f>
        <v>#REF!</v>
      </c>
      <c r="BH42" s="20" t="e">
        <f>+#REF!*100</f>
        <v>#REF!</v>
      </c>
      <c r="BI42" s="20" t="e">
        <f>+#REF!*100</f>
        <v>#REF!</v>
      </c>
      <c r="BJ42" s="20" t="e">
        <f>+#REF!*100</f>
        <v>#REF!</v>
      </c>
      <c r="BK42" s="20" t="e">
        <f>+#REF!*100</f>
        <v>#REF!</v>
      </c>
    </row>
    <row r="43" spans="1:63" x14ac:dyDescent="0.25">
      <c r="A43" s="12" t="e">
        <f>'R-sgp'!A43</f>
        <v>#REF!</v>
      </c>
      <c r="B43" s="12" t="e">
        <f>+'R-sgp'!B43</f>
        <v>#REF!</v>
      </c>
      <c r="C43" s="17" t="e">
        <f>+'R-sgp'!C43</f>
        <v>#REF!</v>
      </c>
      <c r="D43" s="20" t="e">
        <f>+#REF!*100</f>
        <v>#REF!</v>
      </c>
      <c r="E43" s="20" t="e">
        <f>+#REF!*100</f>
        <v>#REF!</v>
      </c>
      <c r="F43" s="20" t="e">
        <f>+#REF!*100</f>
        <v>#REF!</v>
      </c>
      <c r="G43" s="20" t="e">
        <f>+#REF!*100</f>
        <v>#REF!</v>
      </c>
      <c r="H43" s="20" t="e">
        <f>+#REF!*100</f>
        <v>#REF!</v>
      </c>
      <c r="I43" s="20" t="e">
        <f>+#REF!*100</f>
        <v>#REF!</v>
      </c>
      <c r="J43" s="20" t="e">
        <f>+#REF!*100</f>
        <v>#REF!</v>
      </c>
      <c r="K43" s="20" t="e">
        <f>+#REF!*100</f>
        <v>#REF!</v>
      </c>
      <c r="L43" s="20" t="e">
        <f>+#REF!*100</f>
        <v>#REF!</v>
      </c>
      <c r="M43" s="20" t="e">
        <f>+#REF!*100</f>
        <v>#REF!</v>
      </c>
      <c r="N43" s="20" t="e">
        <f>+#REF!*100</f>
        <v>#REF!</v>
      </c>
      <c r="O43" s="20" t="e">
        <f>+#REF!*100</f>
        <v>#REF!</v>
      </c>
      <c r="P43" s="20" t="e">
        <f>+#REF!*100</f>
        <v>#REF!</v>
      </c>
      <c r="Q43" s="20" t="e">
        <f>+#REF!*100</f>
        <v>#REF!</v>
      </c>
      <c r="R43" s="20" t="e">
        <f>+#REF!*100</f>
        <v>#REF!</v>
      </c>
      <c r="S43" s="20" t="e">
        <f>+#REF!*100</f>
        <v>#REF!</v>
      </c>
      <c r="T43" s="20" t="e">
        <f>+#REF!*100</f>
        <v>#REF!</v>
      </c>
      <c r="U43" s="20" t="e">
        <f>+#REF!*100</f>
        <v>#REF!</v>
      </c>
      <c r="V43" s="20" t="e">
        <f>+#REF!*100</f>
        <v>#REF!</v>
      </c>
      <c r="W43" s="20" t="e">
        <f>+#REF!*100</f>
        <v>#REF!</v>
      </c>
      <c r="X43" s="20" t="e">
        <f>+#REF!*100</f>
        <v>#REF!</v>
      </c>
      <c r="Y43" s="20" t="e">
        <f>+#REF!*100</f>
        <v>#REF!</v>
      </c>
      <c r="Z43" s="20" t="e">
        <f>+#REF!*100</f>
        <v>#REF!</v>
      </c>
      <c r="AA43" s="20" t="e">
        <f>+#REF!*100</f>
        <v>#REF!</v>
      </c>
      <c r="AB43" s="20" t="e">
        <f>+#REF!*100</f>
        <v>#REF!</v>
      </c>
      <c r="AC43" s="20" t="e">
        <f>+#REF!*100</f>
        <v>#REF!</v>
      </c>
      <c r="AD43" s="20" t="e">
        <f>+#REF!*100</f>
        <v>#REF!</v>
      </c>
      <c r="AE43" s="20" t="e">
        <f>+#REF!*100</f>
        <v>#REF!</v>
      </c>
      <c r="AF43" s="20" t="e">
        <f>+#REF!*100</f>
        <v>#REF!</v>
      </c>
      <c r="AG43" s="20" t="e">
        <f>+#REF!*100</f>
        <v>#REF!</v>
      </c>
      <c r="AH43" s="20" t="e">
        <f>+#REF!*100</f>
        <v>#REF!</v>
      </c>
      <c r="AI43" s="20" t="e">
        <f>+#REF!*100</f>
        <v>#REF!</v>
      </c>
      <c r="AJ43" s="20" t="e">
        <f>+#REF!*100</f>
        <v>#REF!</v>
      </c>
      <c r="AK43" s="20" t="e">
        <f>+#REF!*100</f>
        <v>#REF!</v>
      </c>
      <c r="AL43" s="20" t="e">
        <f>+#REF!*100</f>
        <v>#REF!</v>
      </c>
      <c r="AM43" s="20" t="e">
        <f>+#REF!*100</f>
        <v>#REF!</v>
      </c>
      <c r="AN43" s="20" t="e">
        <f>+#REF!*100</f>
        <v>#REF!</v>
      </c>
      <c r="AO43" s="20" t="e">
        <f>+#REF!*100</f>
        <v>#REF!</v>
      </c>
      <c r="AP43" s="20" t="e">
        <f>+#REF!*100</f>
        <v>#REF!</v>
      </c>
      <c r="AQ43" s="20" t="e">
        <f>+#REF!*100</f>
        <v>#REF!</v>
      </c>
      <c r="AR43" s="20" t="e">
        <f>+#REF!*100</f>
        <v>#REF!</v>
      </c>
      <c r="AS43" s="20" t="e">
        <f>+#REF!*100</f>
        <v>#REF!</v>
      </c>
      <c r="AT43" s="20" t="e">
        <f>+#REF!*100</f>
        <v>#REF!</v>
      </c>
      <c r="AU43" s="20" t="e">
        <f>+#REF!*100</f>
        <v>#REF!</v>
      </c>
      <c r="AV43" s="20" t="e">
        <f>+#REF!*100</f>
        <v>#REF!</v>
      </c>
      <c r="AW43" s="20" t="e">
        <f>+#REF!*100</f>
        <v>#REF!</v>
      </c>
      <c r="AX43" s="20" t="e">
        <f>+#REF!*100</f>
        <v>#REF!</v>
      </c>
      <c r="AY43" s="20" t="e">
        <f>+#REF!*100</f>
        <v>#REF!</v>
      </c>
      <c r="AZ43" s="20" t="e">
        <f>+#REF!*100</f>
        <v>#REF!</v>
      </c>
      <c r="BA43" s="20" t="e">
        <f>+#REF!*100</f>
        <v>#REF!</v>
      </c>
      <c r="BB43" s="20" t="e">
        <f>+#REF!*100</f>
        <v>#REF!</v>
      </c>
      <c r="BC43" s="20" t="e">
        <f>+#REF!*100</f>
        <v>#REF!</v>
      </c>
      <c r="BD43" s="20" t="e">
        <f>+#REF!*100</f>
        <v>#REF!</v>
      </c>
      <c r="BE43" s="20" t="e">
        <f>+#REF!*100</f>
        <v>#REF!</v>
      </c>
      <c r="BF43" s="20" t="e">
        <f>+#REF!*100</f>
        <v>#REF!</v>
      </c>
      <c r="BG43" s="20" t="e">
        <f>+#REF!*100</f>
        <v>#REF!</v>
      </c>
      <c r="BH43" s="20" t="e">
        <f>+#REF!*100</f>
        <v>#REF!</v>
      </c>
      <c r="BI43" s="20" t="e">
        <f>+#REF!*100</f>
        <v>#REF!</v>
      </c>
      <c r="BJ43" s="20" t="e">
        <f>+#REF!*100</f>
        <v>#REF!</v>
      </c>
      <c r="BK43" s="20" t="e">
        <f>+#REF!*100</f>
        <v>#REF!</v>
      </c>
    </row>
    <row r="44" spans="1:63" x14ac:dyDescent="0.25">
      <c r="A44" s="12" t="e">
        <f>'R-sgp'!A44</f>
        <v>#REF!</v>
      </c>
      <c r="B44" s="12" t="e">
        <f>+'R-sgp'!B44</f>
        <v>#REF!</v>
      </c>
      <c r="C44" s="17" t="e">
        <f>+'R-sgp'!C44</f>
        <v>#REF!</v>
      </c>
      <c r="D44" s="20" t="e">
        <f>+#REF!*100</f>
        <v>#REF!</v>
      </c>
      <c r="E44" s="20" t="e">
        <f>+#REF!*100</f>
        <v>#REF!</v>
      </c>
      <c r="F44" s="20" t="e">
        <f>+#REF!*100</f>
        <v>#REF!</v>
      </c>
      <c r="G44" s="20" t="e">
        <f>+#REF!*100</f>
        <v>#REF!</v>
      </c>
      <c r="H44" s="20" t="e">
        <f>+#REF!*100</f>
        <v>#REF!</v>
      </c>
      <c r="I44" s="20" t="e">
        <f>+#REF!*100</f>
        <v>#REF!</v>
      </c>
      <c r="J44" s="20" t="e">
        <f>+#REF!*100</f>
        <v>#REF!</v>
      </c>
      <c r="K44" s="20" t="e">
        <f>+#REF!*100</f>
        <v>#REF!</v>
      </c>
      <c r="L44" s="20" t="e">
        <f>+#REF!*100</f>
        <v>#REF!</v>
      </c>
      <c r="M44" s="20" t="e">
        <f>+#REF!*100</f>
        <v>#REF!</v>
      </c>
      <c r="N44" s="20" t="e">
        <f>+#REF!*100</f>
        <v>#REF!</v>
      </c>
      <c r="O44" s="20" t="e">
        <f>+#REF!*100</f>
        <v>#REF!</v>
      </c>
      <c r="P44" s="20" t="e">
        <f>+#REF!*100</f>
        <v>#REF!</v>
      </c>
      <c r="Q44" s="20" t="e">
        <f>+#REF!*100</f>
        <v>#REF!</v>
      </c>
      <c r="R44" s="20" t="e">
        <f>+#REF!*100</f>
        <v>#REF!</v>
      </c>
      <c r="S44" s="20" t="e">
        <f>+#REF!*100</f>
        <v>#REF!</v>
      </c>
      <c r="T44" s="20" t="e">
        <f>+#REF!*100</f>
        <v>#REF!</v>
      </c>
      <c r="U44" s="20" t="e">
        <f>+#REF!*100</f>
        <v>#REF!</v>
      </c>
      <c r="V44" s="20" t="e">
        <f>+#REF!*100</f>
        <v>#REF!</v>
      </c>
      <c r="W44" s="20" t="e">
        <f>+#REF!*100</f>
        <v>#REF!</v>
      </c>
      <c r="X44" s="20" t="e">
        <f>+#REF!*100</f>
        <v>#REF!</v>
      </c>
      <c r="Y44" s="20" t="e">
        <f>+#REF!*100</f>
        <v>#REF!</v>
      </c>
      <c r="Z44" s="20" t="e">
        <f>+#REF!*100</f>
        <v>#REF!</v>
      </c>
      <c r="AA44" s="20" t="e">
        <f>+#REF!*100</f>
        <v>#REF!</v>
      </c>
      <c r="AB44" s="20" t="e">
        <f>+#REF!*100</f>
        <v>#REF!</v>
      </c>
      <c r="AC44" s="20" t="e">
        <f>+#REF!*100</f>
        <v>#REF!</v>
      </c>
      <c r="AD44" s="20" t="e">
        <f>+#REF!*100</f>
        <v>#REF!</v>
      </c>
      <c r="AE44" s="20" t="e">
        <f>+#REF!*100</f>
        <v>#REF!</v>
      </c>
      <c r="AF44" s="20" t="e">
        <f>+#REF!*100</f>
        <v>#REF!</v>
      </c>
      <c r="AG44" s="20" t="e">
        <f>+#REF!*100</f>
        <v>#REF!</v>
      </c>
      <c r="AH44" s="20" t="e">
        <f>+#REF!*100</f>
        <v>#REF!</v>
      </c>
      <c r="AI44" s="20" t="e">
        <f>+#REF!*100</f>
        <v>#REF!</v>
      </c>
      <c r="AJ44" s="20" t="e">
        <f>+#REF!*100</f>
        <v>#REF!</v>
      </c>
      <c r="AK44" s="20" t="e">
        <f>+#REF!*100</f>
        <v>#REF!</v>
      </c>
      <c r="AL44" s="20" t="e">
        <f>+#REF!*100</f>
        <v>#REF!</v>
      </c>
      <c r="AM44" s="20" t="e">
        <f>+#REF!*100</f>
        <v>#REF!</v>
      </c>
      <c r="AN44" s="20" t="e">
        <f>+#REF!*100</f>
        <v>#REF!</v>
      </c>
      <c r="AO44" s="20" t="e">
        <f>+#REF!*100</f>
        <v>#REF!</v>
      </c>
      <c r="AP44" s="20" t="e">
        <f>+#REF!*100</f>
        <v>#REF!</v>
      </c>
      <c r="AQ44" s="20" t="e">
        <f>+#REF!*100</f>
        <v>#REF!</v>
      </c>
      <c r="AR44" s="20" t="e">
        <f>+#REF!*100</f>
        <v>#REF!</v>
      </c>
      <c r="AS44" s="20" t="e">
        <f>+#REF!*100</f>
        <v>#REF!</v>
      </c>
      <c r="AT44" s="20" t="e">
        <f>+#REF!*100</f>
        <v>#REF!</v>
      </c>
      <c r="AU44" s="20" t="e">
        <f>+#REF!*100</f>
        <v>#REF!</v>
      </c>
      <c r="AV44" s="20" t="e">
        <f>+#REF!*100</f>
        <v>#REF!</v>
      </c>
      <c r="AW44" s="20" t="e">
        <f>+#REF!*100</f>
        <v>#REF!</v>
      </c>
      <c r="AX44" s="20" t="e">
        <f>+#REF!*100</f>
        <v>#REF!</v>
      </c>
      <c r="AY44" s="20" t="e">
        <f>+#REF!*100</f>
        <v>#REF!</v>
      </c>
      <c r="AZ44" s="20" t="e">
        <f>+#REF!*100</f>
        <v>#REF!</v>
      </c>
      <c r="BA44" s="20" t="e">
        <f>+#REF!*100</f>
        <v>#REF!</v>
      </c>
      <c r="BB44" s="20" t="e">
        <f>+#REF!*100</f>
        <v>#REF!</v>
      </c>
      <c r="BC44" s="20" t="e">
        <f>+#REF!*100</f>
        <v>#REF!</v>
      </c>
      <c r="BD44" s="20" t="e">
        <f>+#REF!*100</f>
        <v>#REF!</v>
      </c>
      <c r="BE44" s="20" t="e">
        <f>+#REF!*100</f>
        <v>#REF!</v>
      </c>
      <c r="BF44" s="20" t="e">
        <f>+#REF!*100</f>
        <v>#REF!</v>
      </c>
      <c r="BG44" s="20" t="e">
        <f>+#REF!*100</f>
        <v>#REF!</v>
      </c>
      <c r="BH44" s="20" t="e">
        <f>+#REF!*100</f>
        <v>#REF!</v>
      </c>
      <c r="BI44" s="20" t="e">
        <f>+#REF!*100</f>
        <v>#REF!</v>
      </c>
      <c r="BJ44" s="20" t="e">
        <f>+#REF!*100</f>
        <v>#REF!</v>
      </c>
      <c r="BK44" s="20" t="e">
        <f>+#REF!*100</f>
        <v>#REF!</v>
      </c>
    </row>
    <row r="45" spans="1:63" x14ac:dyDescent="0.25">
      <c r="A45" s="12" t="e">
        <f>'R-sgp'!A45</f>
        <v>#REF!</v>
      </c>
      <c r="B45" s="12" t="e">
        <f>+'R-sgp'!B45</f>
        <v>#REF!</v>
      </c>
      <c r="C45" s="17" t="e">
        <f>+'R-sgp'!C45</f>
        <v>#REF!</v>
      </c>
      <c r="D45" s="20" t="e">
        <f>+#REF!*100</f>
        <v>#REF!</v>
      </c>
      <c r="E45" s="20" t="e">
        <f>+#REF!*100</f>
        <v>#REF!</v>
      </c>
      <c r="F45" s="20" t="e">
        <f>+#REF!*100</f>
        <v>#REF!</v>
      </c>
      <c r="G45" s="20" t="e">
        <f>+#REF!*100</f>
        <v>#REF!</v>
      </c>
      <c r="H45" s="20" t="e">
        <f>+#REF!*100</f>
        <v>#REF!</v>
      </c>
      <c r="I45" s="20" t="e">
        <f>+#REF!*100</f>
        <v>#REF!</v>
      </c>
      <c r="J45" s="20" t="e">
        <f>+#REF!*100</f>
        <v>#REF!</v>
      </c>
      <c r="K45" s="20" t="e">
        <f>+#REF!*100</f>
        <v>#REF!</v>
      </c>
      <c r="L45" s="20" t="e">
        <f>+#REF!*100</f>
        <v>#REF!</v>
      </c>
      <c r="M45" s="20" t="e">
        <f>+#REF!*100</f>
        <v>#REF!</v>
      </c>
      <c r="N45" s="20" t="e">
        <f>+#REF!*100</f>
        <v>#REF!</v>
      </c>
      <c r="O45" s="20" t="e">
        <f>+#REF!*100</f>
        <v>#REF!</v>
      </c>
      <c r="P45" s="20" t="e">
        <f>+#REF!*100</f>
        <v>#REF!</v>
      </c>
      <c r="Q45" s="20" t="e">
        <f>+#REF!*100</f>
        <v>#REF!</v>
      </c>
      <c r="R45" s="20" t="e">
        <f>+#REF!*100</f>
        <v>#REF!</v>
      </c>
      <c r="S45" s="20" t="e">
        <f>+#REF!*100</f>
        <v>#REF!</v>
      </c>
      <c r="T45" s="20" t="e">
        <f>+#REF!*100</f>
        <v>#REF!</v>
      </c>
      <c r="U45" s="20" t="e">
        <f>+#REF!*100</f>
        <v>#REF!</v>
      </c>
      <c r="V45" s="20" t="e">
        <f>+#REF!*100</f>
        <v>#REF!</v>
      </c>
      <c r="W45" s="20" t="e">
        <f>+#REF!*100</f>
        <v>#REF!</v>
      </c>
      <c r="X45" s="20" t="e">
        <f>+#REF!*100</f>
        <v>#REF!</v>
      </c>
      <c r="Y45" s="20" t="e">
        <f>+#REF!*100</f>
        <v>#REF!</v>
      </c>
      <c r="Z45" s="20" t="e">
        <f>+#REF!*100</f>
        <v>#REF!</v>
      </c>
      <c r="AA45" s="20" t="e">
        <f>+#REF!*100</f>
        <v>#REF!</v>
      </c>
      <c r="AB45" s="20" t="e">
        <f>+#REF!*100</f>
        <v>#REF!</v>
      </c>
      <c r="AC45" s="20" t="e">
        <f>+#REF!*100</f>
        <v>#REF!</v>
      </c>
      <c r="AD45" s="20" t="e">
        <f>+#REF!*100</f>
        <v>#REF!</v>
      </c>
      <c r="AE45" s="20" t="e">
        <f>+#REF!*100</f>
        <v>#REF!</v>
      </c>
      <c r="AF45" s="20" t="e">
        <f>+#REF!*100</f>
        <v>#REF!</v>
      </c>
      <c r="AG45" s="20" t="e">
        <f>+#REF!*100</f>
        <v>#REF!</v>
      </c>
      <c r="AH45" s="20" t="e">
        <f>+#REF!*100</f>
        <v>#REF!</v>
      </c>
      <c r="AI45" s="20" t="e">
        <f>+#REF!*100</f>
        <v>#REF!</v>
      </c>
      <c r="AJ45" s="20" t="e">
        <f>+#REF!*100</f>
        <v>#REF!</v>
      </c>
      <c r="AK45" s="20" t="e">
        <f>+#REF!*100</f>
        <v>#REF!</v>
      </c>
      <c r="AL45" s="20" t="e">
        <f>+#REF!*100</f>
        <v>#REF!</v>
      </c>
      <c r="AM45" s="20" t="e">
        <f>+#REF!*100</f>
        <v>#REF!</v>
      </c>
      <c r="AN45" s="20" t="e">
        <f>+#REF!*100</f>
        <v>#REF!</v>
      </c>
      <c r="AO45" s="20" t="e">
        <f>+#REF!*100</f>
        <v>#REF!</v>
      </c>
      <c r="AP45" s="20" t="e">
        <f>+#REF!*100</f>
        <v>#REF!</v>
      </c>
      <c r="AQ45" s="20" t="e">
        <f>+#REF!*100</f>
        <v>#REF!</v>
      </c>
      <c r="AR45" s="20" t="e">
        <f>+#REF!*100</f>
        <v>#REF!</v>
      </c>
      <c r="AS45" s="20" t="e">
        <f>+#REF!*100</f>
        <v>#REF!</v>
      </c>
      <c r="AT45" s="20" t="e">
        <f>+#REF!*100</f>
        <v>#REF!</v>
      </c>
      <c r="AU45" s="20" t="e">
        <f>+#REF!*100</f>
        <v>#REF!</v>
      </c>
      <c r="AV45" s="20" t="e">
        <f>+#REF!*100</f>
        <v>#REF!</v>
      </c>
      <c r="AW45" s="20" t="e">
        <f>+#REF!*100</f>
        <v>#REF!</v>
      </c>
      <c r="AX45" s="20" t="e">
        <f>+#REF!*100</f>
        <v>#REF!</v>
      </c>
      <c r="AY45" s="20" t="e">
        <f>+#REF!*100</f>
        <v>#REF!</v>
      </c>
      <c r="AZ45" s="20" t="e">
        <f>+#REF!*100</f>
        <v>#REF!</v>
      </c>
      <c r="BA45" s="20" t="e">
        <f>+#REF!*100</f>
        <v>#REF!</v>
      </c>
      <c r="BB45" s="20" t="e">
        <f>+#REF!*100</f>
        <v>#REF!</v>
      </c>
      <c r="BC45" s="20" t="e">
        <f>+#REF!*100</f>
        <v>#REF!</v>
      </c>
      <c r="BD45" s="20" t="e">
        <f>+#REF!*100</f>
        <v>#REF!</v>
      </c>
      <c r="BE45" s="20" t="e">
        <f>+#REF!*100</f>
        <v>#REF!</v>
      </c>
      <c r="BF45" s="20" t="e">
        <f>+#REF!*100</f>
        <v>#REF!</v>
      </c>
      <c r="BG45" s="20" t="e">
        <f>+#REF!*100</f>
        <v>#REF!</v>
      </c>
      <c r="BH45" s="20" t="e">
        <f>+#REF!*100</f>
        <v>#REF!</v>
      </c>
      <c r="BI45" s="20" t="e">
        <f>+#REF!*100</f>
        <v>#REF!</v>
      </c>
      <c r="BJ45" s="20" t="e">
        <f>+#REF!*100</f>
        <v>#REF!</v>
      </c>
      <c r="BK45" s="20" t="e">
        <f>+#REF!*100</f>
        <v>#REF!</v>
      </c>
    </row>
    <row r="46" spans="1:63" x14ac:dyDescent="0.25">
      <c r="A46" s="12" t="e">
        <f>'R-sgp'!A46</f>
        <v>#REF!</v>
      </c>
      <c r="B46" s="12" t="e">
        <f>+'R-sgp'!B46</f>
        <v>#REF!</v>
      </c>
      <c r="C46" s="17" t="e">
        <f>+'R-sgp'!C46</f>
        <v>#REF!</v>
      </c>
      <c r="D46" s="20" t="e">
        <f>+#REF!*100</f>
        <v>#REF!</v>
      </c>
      <c r="E46" s="20" t="e">
        <f>+#REF!*100</f>
        <v>#REF!</v>
      </c>
      <c r="F46" s="20" t="e">
        <f>+#REF!*100</f>
        <v>#REF!</v>
      </c>
      <c r="G46" s="20" t="e">
        <f>+#REF!*100</f>
        <v>#REF!</v>
      </c>
      <c r="H46" s="20" t="e">
        <f>+#REF!*100</f>
        <v>#REF!</v>
      </c>
      <c r="I46" s="20" t="e">
        <f>+#REF!*100</f>
        <v>#REF!</v>
      </c>
      <c r="J46" s="20" t="e">
        <f>+#REF!*100</f>
        <v>#REF!</v>
      </c>
      <c r="K46" s="20" t="e">
        <f>+#REF!*100</f>
        <v>#REF!</v>
      </c>
      <c r="L46" s="20" t="e">
        <f>+#REF!*100</f>
        <v>#REF!</v>
      </c>
      <c r="M46" s="20" t="e">
        <f>+#REF!*100</f>
        <v>#REF!</v>
      </c>
      <c r="N46" s="20" t="e">
        <f>+#REF!*100</f>
        <v>#REF!</v>
      </c>
      <c r="O46" s="20" t="e">
        <f>+#REF!*100</f>
        <v>#REF!</v>
      </c>
      <c r="P46" s="20" t="e">
        <f>+#REF!*100</f>
        <v>#REF!</v>
      </c>
      <c r="Q46" s="20" t="e">
        <f>+#REF!*100</f>
        <v>#REF!</v>
      </c>
      <c r="R46" s="20" t="e">
        <f>+#REF!*100</f>
        <v>#REF!</v>
      </c>
      <c r="S46" s="20" t="e">
        <f>+#REF!*100</f>
        <v>#REF!</v>
      </c>
      <c r="T46" s="20" t="e">
        <f>+#REF!*100</f>
        <v>#REF!</v>
      </c>
      <c r="U46" s="20" t="e">
        <f>+#REF!*100</f>
        <v>#REF!</v>
      </c>
      <c r="V46" s="20" t="e">
        <f>+#REF!*100</f>
        <v>#REF!</v>
      </c>
      <c r="W46" s="20" t="e">
        <f>+#REF!*100</f>
        <v>#REF!</v>
      </c>
      <c r="X46" s="20" t="e">
        <f>+#REF!*100</f>
        <v>#REF!</v>
      </c>
      <c r="Y46" s="20" t="e">
        <f>+#REF!*100</f>
        <v>#REF!</v>
      </c>
      <c r="Z46" s="20" t="e">
        <f>+#REF!*100</f>
        <v>#REF!</v>
      </c>
      <c r="AA46" s="20" t="e">
        <f>+#REF!*100</f>
        <v>#REF!</v>
      </c>
      <c r="AB46" s="20" t="e">
        <f>+#REF!*100</f>
        <v>#REF!</v>
      </c>
      <c r="AC46" s="20" t="e">
        <f>+#REF!*100</f>
        <v>#REF!</v>
      </c>
      <c r="AD46" s="20" t="e">
        <f>+#REF!*100</f>
        <v>#REF!</v>
      </c>
      <c r="AE46" s="20" t="e">
        <f>+#REF!*100</f>
        <v>#REF!</v>
      </c>
      <c r="AF46" s="20" t="e">
        <f>+#REF!*100</f>
        <v>#REF!</v>
      </c>
      <c r="AG46" s="20" t="e">
        <f>+#REF!*100</f>
        <v>#REF!</v>
      </c>
      <c r="AH46" s="20" t="e">
        <f>+#REF!*100</f>
        <v>#REF!</v>
      </c>
      <c r="AI46" s="20" t="e">
        <f>+#REF!*100</f>
        <v>#REF!</v>
      </c>
      <c r="AJ46" s="20" t="e">
        <f>+#REF!*100</f>
        <v>#REF!</v>
      </c>
      <c r="AK46" s="20" t="e">
        <f>+#REF!*100</f>
        <v>#REF!</v>
      </c>
      <c r="AL46" s="20" t="e">
        <f>+#REF!*100</f>
        <v>#REF!</v>
      </c>
      <c r="AM46" s="20" t="e">
        <f>+#REF!*100</f>
        <v>#REF!</v>
      </c>
      <c r="AN46" s="20" t="e">
        <f>+#REF!*100</f>
        <v>#REF!</v>
      </c>
      <c r="AO46" s="20" t="e">
        <f>+#REF!*100</f>
        <v>#REF!</v>
      </c>
      <c r="AP46" s="20" t="e">
        <f>+#REF!*100</f>
        <v>#REF!</v>
      </c>
      <c r="AQ46" s="20" t="e">
        <f>+#REF!*100</f>
        <v>#REF!</v>
      </c>
      <c r="AR46" s="20" t="e">
        <f>+#REF!*100</f>
        <v>#REF!</v>
      </c>
      <c r="AS46" s="20" t="e">
        <f>+#REF!*100</f>
        <v>#REF!</v>
      </c>
      <c r="AT46" s="20" t="e">
        <f>+#REF!*100</f>
        <v>#REF!</v>
      </c>
      <c r="AU46" s="20" t="e">
        <f>+#REF!*100</f>
        <v>#REF!</v>
      </c>
      <c r="AV46" s="20" t="e">
        <f>+#REF!*100</f>
        <v>#REF!</v>
      </c>
      <c r="AW46" s="20" t="e">
        <f>+#REF!*100</f>
        <v>#REF!</v>
      </c>
      <c r="AX46" s="20" t="e">
        <f>+#REF!*100</f>
        <v>#REF!</v>
      </c>
      <c r="AY46" s="20" t="e">
        <f>+#REF!*100</f>
        <v>#REF!</v>
      </c>
      <c r="AZ46" s="20" t="e">
        <f>+#REF!*100</f>
        <v>#REF!</v>
      </c>
      <c r="BA46" s="20" t="e">
        <f>+#REF!*100</f>
        <v>#REF!</v>
      </c>
      <c r="BB46" s="20" t="e">
        <f>+#REF!*100</f>
        <v>#REF!</v>
      </c>
      <c r="BC46" s="20" t="e">
        <f>+#REF!*100</f>
        <v>#REF!</v>
      </c>
      <c r="BD46" s="20" t="e">
        <f>+#REF!*100</f>
        <v>#REF!</v>
      </c>
      <c r="BE46" s="20" t="e">
        <f>+#REF!*100</f>
        <v>#REF!</v>
      </c>
      <c r="BF46" s="20" t="e">
        <f>+#REF!*100</f>
        <v>#REF!</v>
      </c>
      <c r="BG46" s="20" t="e">
        <f>+#REF!*100</f>
        <v>#REF!</v>
      </c>
      <c r="BH46" s="20" t="e">
        <f>+#REF!*100</f>
        <v>#REF!</v>
      </c>
      <c r="BI46" s="20" t="e">
        <f>+#REF!*100</f>
        <v>#REF!</v>
      </c>
      <c r="BJ46" s="20" t="e">
        <f>+#REF!*100</f>
        <v>#REF!</v>
      </c>
      <c r="BK46" s="20" t="e">
        <f>+#REF!*100</f>
        <v>#REF!</v>
      </c>
    </row>
    <row r="47" spans="1:63" x14ac:dyDescent="0.25">
      <c r="A47" s="12" t="e">
        <f>'R-sgp'!A47</f>
        <v>#REF!</v>
      </c>
      <c r="B47" s="12" t="e">
        <f>+'R-sgp'!B47</f>
        <v>#REF!</v>
      </c>
      <c r="C47" s="17" t="e">
        <f>+'R-sgp'!C47</f>
        <v>#REF!</v>
      </c>
      <c r="D47" s="20" t="e">
        <f>+#REF!*100</f>
        <v>#REF!</v>
      </c>
      <c r="E47" s="20" t="e">
        <f>+#REF!*100</f>
        <v>#REF!</v>
      </c>
      <c r="F47" s="20" t="e">
        <f>+#REF!*100</f>
        <v>#REF!</v>
      </c>
      <c r="G47" s="20" t="e">
        <f>+#REF!*100</f>
        <v>#REF!</v>
      </c>
      <c r="H47" s="20" t="e">
        <f>+#REF!*100</f>
        <v>#REF!</v>
      </c>
      <c r="I47" s="20" t="e">
        <f>+#REF!*100</f>
        <v>#REF!</v>
      </c>
      <c r="J47" s="20" t="e">
        <f>+#REF!*100</f>
        <v>#REF!</v>
      </c>
      <c r="K47" s="20" t="e">
        <f>+#REF!*100</f>
        <v>#REF!</v>
      </c>
      <c r="L47" s="20" t="e">
        <f>+#REF!*100</f>
        <v>#REF!</v>
      </c>
      <c r="M47" s="20" t="e">
        <f>+#REF!*100</f>
        <v>#REF!</v>
      </c>
      <c r="N47" s="20" t="e">
        <f>+#REF!*100</f>
        <v>#REF!</v>
      </c>
      <c r="O47" s="20" t="e">
        <f>+#REF!*100</f>
        <v>#REF!</v>
      </c>
      <c r="P47" s="20" t="e">
        <f>+#REF!*100</f>
        <v>#REF!</v>
      </c>
      <c r="Q47" s="20" t="e">
        <f>+#REF!*100</f>
        <v>#REF!</v>
      </c>
      <c r="R47" s="20" t="e">
        <f>+#REF!*100</f>
        <v>#REF!</v>
      </c>
      <c r="S47" s="20" t="e">
        <f>+#REF!*100</f>
        <v>#REF!</v>
      </c>
      <c r="T47" s="20" t="e">
        <f>+#REF!*100</f>
        <v>#REF!</v>
      </c>
      <c r="U47" s="20" t="e">
        <f>+#REF!*100</f>
        <v>#REF!</v>
      </c>
      <c r="V47" s="20" t="e">
        <f>+#REF!*100</f>
        <v>#REF!</v>
      </c>
      <c r="W47" s="20" t="e">
        <f>+#REF!*100</f>
        <v>#REF!</v>
      </c>
      <c r="X47" s="20" t="e">
        <f>+#REF!*100</f>
        <v>#REF!</v>
      </c>
      <c r="Y47" s="20" t="e">
        <f>+#REF!*100</f>
        <v>#REF!</v>
      </c>
      <c r="Z47" s="20" t="e">
        <f>+#REF!*100</f>
        <v>#REF!</v>
      </c>
      <c r="AA47" s="20" t="e">
        <f>+#REF!*100</f>
        <v>#REF!</v>
      </c>
      <c r="AB47" s="20" t="e">
        <f>+#REF!*100</f>
        <v>#REF!</v>
      </c>
      <c r="AC47" s="20" t="e">
        <f>+#REF!*100</f>
        <v>#REF!</v>
      </c>
      <c r="AD47" s="20" t="e">
        <f>+#REF!*100</f>
        <v>#REF!</v>
      </c>
      <c r="AE47" s="20" t="e">
        <f>+#REF!*100</f>
        <v>#REF!</v>
      </c>
      <c r="AF47" s="20" t="e">
        <f>+#REF!*100</f>
        <v>#REF!</v>
      </c>
      <c r="AG47" s="20" t="e">
        <f>+#REF!*100</f>
        <v>#REF!</v>
      </c>
      <c r="AH47" s="20" t="e">
        <f>+#REF!*100</f>
        <v>#REF!</v>
      </c>
      <c r="AI47" s="20" t="e">
        <f>+#REF!*100</f>
        <v>#REF!</v>
      </c>
      <c r="AJ47" s="20" t="e">
        <f>+#REF!*100</f>
        <v>#REF!</v>
      </c>
      <c r="AK47" s="20" t="e">
        <f>+#REF!*100</f>
        <v>#REF!</v>
      </c>
      <c r="AL47" s="20" t="e">
        <f>+#REF!*100</f>
        <v>#REF!</v>
      </c>
      <c r="AM47" s="20" t="e">
        <f>+#REF!*100</f>
        <v>#REF!</v>
      </c>
      <c r="AN47" s="20" t="e">
        <f>+#REF!*100</f>
        <v>#REF!</v>
      </c>
      <c r="AO47" s="20" t="e">
        <f>+#REF!*100</f>
        <v>#REF!</v>
      </c>
      <c r="AP47" s="20" t="e">
        <f>+#REF!*100</f>
        <v>#REF!</v>
      </c>
      <c r="AQ47" s="20" t="e">
        <f>+#REF!*100</f>
        <v>#REF!</v>
      </c>
      <c r="AR47" s="20" t="e">
        <f>+#REF!*100</f>
        <v>#REF!</v>
      </c>
      <c r="AS47" s="20" t="e">
        <f>+#REF!*100</f>
        <v>#REF!</v>
      </c>
      <c r="AT47" s="20" t="e">
        <f>+#REF!*100</f>
        <v>#REF!</v>
      </c>
      <c r="AU47" s="20" t="e">
        <f>+#REF!*100</f>
        <v>#REF!</v>
      </c>
      <c r="AV47" s="20" t="e">
        <f>+#REF!*100</f>
        <v>#REF!</v>
      </c>
      <c r="AW47" s="20" t="e">
        <f>+#REF!*100</f>
        <v>#REF!</v>
      </c>
      <c r="AX47" s="20" t="e">
        <f>+#REF!*100</f>
        <v>#REF!</v>
      </c>
      <c r="AY47" s="20" t="e">
        <f>+#REF!*100</f>
        <v>#REF!</v>
      </c>
      <c r="AZ47" s="20" t="e">
        <f>+#REF!*100</f>
        <v>#REF!</v>
      </c>
      <c r="BA47" s="20" t="e">
        <f>+#REF!*100</f>
        <v>#REF!</v>
      </c>
      <c r="BB47" s="20" t="e">
        <f>+#REF!*100</f>
        <v>#REF!</v>
      </c>
      <c r="BC47" s="20" t="e">
        <f>+#REF!*100</f>
        <v>#REF!</v>
      </c>
      <c r="BD47" s="20" t="e">
        <f>+#REF!*100</f>
        <v>#REF!</v>
      </c>
      <c r="BE47" s="20" t="e">
        <f>+#REF!*100</f>
        <v>#REF!</v>
      </c>
      <c r="BF47" s="20" t="e">
        <f>+#REF!*100</f>
        <v>#REF!</v>
      </c>
      <c r="BG47" s="20" t="e">
        <f>+#REF!*100</f>
        <v>#REF!</v>
      </c>
      <c r="BH47" s="20" t="e">
        <f>+#REF!*100</f>
        <v>#REF!</v>
      </c>
      <c r="BI47" s="20" t="e">
        <f>+#REF!*100</f>
        <v>#REF!</v>
      </c>
      <c r="BJ47" s="20" t="e">
        <f>+#REF!*100</f>
        <v>#REF!</v>
      </c>
      <c r="BK47" s="20" t="e">
        <f>+#REF!*100</f>
        <v>#REF!</v>
      </c>
    </row>
    <row r="48" spans="1:63" x14ac:dyDescent="0.25">
      <c r="A48" s="12" t="e">
        <f>'R-sgp'!A48</f>
        <v>#REF!</v>
      </c>
      <c r="B48" s="12" t="e">
        <f>+'R-sgp'!B48</f>
        <v>#REF!</v>
      </c>
      <c r="C48" s="17" t="e">
        <f>+'R-sgp'!C48</f>
        <v>#REF!</v>
      </c>
      <c r="D48" s="20" t="e">
        <f>+#REF!*100</f>
        <v>#REF!</v>
      </c>
      <c r="E48" s="20" t="e">
        <f>+#REF!*100</f>
        <v>#REF!</v>
      </c>
      <c r="F48" s="20" t="e">
        <f>+#REF!*100</f>
        <v>#REF!</v>
      </c>
      <c r="G48" s="20" t="e">
        <f>+#REF!*100</f>
        <v>#REF!</v>
      </c>
      <c r="H48" s="20" t="e">
        <f>+#REF!*100</f>
        <v>#REF!</v>
      </c>
      <c r="I48" s="20" t="e">
        <f>+#REF!*100</f>
        <v>#REF!</v>
      </c>
      <c r="J48" s="20" t="e">
        <f>+#REF!*100</f>
        <v>#REF!</v>
      </c>
      <c r="K48" s="20" t="e">
        <f>+#REF!*100</f>
        <v>#REF!</v>
      </c>
      <c r="L48" s="20" t="e">
        <f>+#REF!*100</f>
        <v>#REF!</v>
      </c>
      <c r="M48" s="20" t="e">
        <f>+#REF!*100</f>
        <v>#REF!</v>
      </c>
      <c r="N48" s="20" t="e">
        <f>+#REF!*100</f>
        <v>#REF!</v>
      </c>
      <c r="O48" s="20" t="e">
        <f>+#REF!*100</f>
        <v>#REF!</v>
      </c>
      <c r="P48" s="20" t="e">
        <f>+#REF!*100</f>
        <v>#REF!</v>
      </c>
      <c r="Q48" s="20" t="e">
        <f>+#REF!*100</f>
        <v>#REF!</v>
      </c>
      <c r="R48" s="20" t="e">
        <f>+#REF!*100</f>
        <v>#REF!</v>
      </c>
      <c r="S48" s="20" t="e">
        <f>+#REF!*100</f>
        <v>#REF!</v>
      </c>
      <c r="T48" s="20" t="e">
        <f>+#REF!*100</f>
        <v>#REF!</v>
      </c>
      <c r="U48" s="20" t="e">
        <f>+#REF!*100</f>
        <v>#REF!</v>
      </c>
      <c r="V48" s="20" t="e">
        <f>+#REF!*100</f>
        <v>#REF!</v>
      </c>
      <c r="W48" s="20" t="e">
        <f>+#REF!*100</f>
        <v>#REF!</v>
      </c>
      <c r="X48" s="20" t="e">
        <f>+#REF!*100</f>
        <v>#REF!</v>
      </c>
      <c r="Y48" s="20" t="e">
        <f>+#REF!*100</f>
        <v>#REF!</v>
      </c>
      <c r="Z48" s="20" t="e">
        <f>+#REF!*100</f>
        <v>#REF!</v>
      </c>
      <c r="AA48" s="20" t="e">
        <f>+#REF!*100</f>
        <v>#REF!</v>
      </c>
      <c r="AB48" s="20" t="e">
        <f>+#REF!*100</f>
        <v>#REF!</v>
      </c>
      <c r="AC48" s="20" t="e">
        <f>+#REF!*100</f>
        <v>#REF!</v>
      </c>
      <c r="AD48" s="20" t="e">
        <f>+#REF!*100</f>
        <v>#REF!</v>
      </c>
      <c r="AE48" s="20" t="e">
        <f>+#REF!*100</f>
        <v>#REF!</v>
      </c>
      <c r="AF48" s="20" t="e">
        <f>+#REF!*100</f>
        <v>#REF!</v>
      </c>
      <c r="AG48" s="20" t="e">
        <f>+#REF!*100</f>
        <v>#REF!</v>
      </c>
      <c r="AH48" s="20" t="e">
        <f>+#REF!*100</f>
        <v>#REF!</v>
      </c>
      <c r="AI48" s="20" t="e">
        <f>+#REF!*100</f>
        <v>#REF!</v>
      </c>
      <c r="AJ48" s="20" t="e">
        <f>+#REF!*100</f>
        <v>#REF!</v>
      </c>
      <c r="AK48" s="20" t="e">
        <f>+#REF!*100</f>
        <v>#REF!</v>
      </c>
      <c r="AL48" s="20" t="e">
        <f>+#REF!*100</f>
        <v>#REF!</v>
      </c>
      <c r="AM48" s="20" t="e">
        <f>+#REF!*100</f>
        <v>#REF!</v>
      </c>
      <c r="AN48" s="20" t="e">
        <f>+#REF!*100</f>
        <v>#REF!</v>
      </c>
      <c r="AO48" s="20" t="e">
        <f>+#REF!*100</f>
        <v>#REF!</v>
      </c>
      <c r="AP48" s="20" t="e">
        <f>+#REF!*100</f>
        <v>#REF!</v>
      </c>
      <c r="AQ48" s="20" t="e">
        <f>+#REF!*100</f>
        <v>#REF!</v>
      </c>
      <c r="AR48" s="20" t="e">
        <f>+#REF!*100</f>
        <v>#REF!</v>
      </c>
      <c r="AS48" s="20" t="e">
        <f>+#REF!*100</f>
        <v>#REF!</v>
      </c>
      <c r="AT48" s="20" t="e">
        <f>+#REF!*100</f>
        <v>#REF!</v>
      </c>
      <c r="AU48" s="20" t="e">
        <f>+#REF!*100</f>
        <v>#REF!</v>
      </c>
      <c r="AV48" s="20" t="e">
        <f>+#REF!*100</f>
        <v>#REF!</v>
      </c>
      <c r="AW48" s="20" t="e">
        <f>+#REF!*100</f>
        <v>#REF!</v>
      </c>
      <c r="AX48" s="20" t="e">
        <f>+#REF!*100</f>
        <v>#REF!</v>
      </c>
      <c r="AY48" s="20" t="e">
        <f>+#REF!*100</f>
        <v>#REF!</v>
      </c>
      <c r="AZ48" s="20" t="e">
        <f>+#REF!*100</f>
        <v>#REF!</v>
      </c>
      <c r="BA48" s="20" t="e">
        <f>+#REF!*100</f>
        <v>#REF!</v>
      </c>
      <c r="BB48" s="20" t="e">
        <f>+#REF!*100</f>
        <v>#REF!</v>
      </c>
      <c r="BC48" s="20" t="e">
        <f>+#REF!*100</f>
        <v>#REF!</v>
      </c>
      <c r="BD48" s="20" t="e">
        <f>+#REF!*100</f>
        <v>#REF!</v>
      </c>
      <c r="BE48" s="20" t="e">
        <f>+#REF!*100</f>
        <v>#REF!</v>
      </c>
      <c r="BF48" s="20" t="e">
        <f>+#REF!*100</f>
        <v>#REF!</v>
      </c>
      <c r="BG48" s="20" t="e">
        <f>+#REF!*100</f>
        <v>#REF!</v>
      </c>
      <c r="BH48" s="20" t="e">
        <f>+#REF!*100</f>
        <v>#REF!</v>
      </c>
      <c r="BI48" s="20" t="e">
        <f>+#REF!*100</f>
        <v>#REF!</v>
      </c>
      <c r="BJ48" s="20" t="e">
        <f>+#REF!*100</f>
        <v>#REF!</v>
      </c>
      <c r="BK48" s="20" t="e">
        <f>+#REF!*100</f>
        <v>#REF!</v>
      </c>
    </row>
    <row r="49" spans="1:63" x14ac:dyDescent="0.25">
      <c r="A49" s="12" t="e">
        <f>'R-sgp'!A49</f>
        <v>#REF!</v>
      </c>
      <c r="B49" s="12" t="e">
        <f>+'R-sgp'!B49</f>
        <v>#REF!</v>
      </c>
      <c r="C49" s="17" t="e">
        <f>+'R-sgp'!C49</f>
        <v>#REF!</v>
      </c>
      <c r="D49" s="20" t="e">
        <f>+#REF!*100</f>
        <v>#REF!</v>
      </c>
      <c r="E49" s="20" t="e">
        <f>+#REF!*100</f>
        <v>#REF!</v>
      </c>
      <c r="F49" s="20" t="e">
        <f>+#REF!*100</f>
        <v>#REF!</v>
      </c>
      <c r="G49" s="20" t="e">
        <f>+#REF!*100</f>
        <v>#REF!</v>
      </c>
      <c r="H49" s="20" t="e">
        <f>+#REF!*100</f>
        <v>#REF!</v>
      </c>
      <c r="I49" s="20" t="e">
        <f>+#REF!*100</f>
        <v>#REF!</v>
      </c>
      <c r="J49" s="20" t="e">
        <f>+#REF!*100</f>
        <v>#REF!</v>
      </c>
      <c r="K49" s="20" t="e">
        <f>+#REF!*100</f>
        <v>#REF!</v>
      </c>
      <c r="L49" s="20" t="e">
        <f>+#REF!*100</f>
        <v>#REF!</v>
      </c>
      <c r="M49" s="20" t="e">
        <f>+#REF!*100</f>
        <v>#REF!</v>
      </c>
      <c r="N49" s="20" t="e">
        <f>+#REF!*100</f>
        <v>#REF!</v>
      </c>
      <c r="O49" s="20" t="e">
        <f>+#REF!*100</f>
        <v>#REF!</v>
      </c>
      <c r="P49" s="20" t="e">
        <f>+#REF!*100</f>
        <v>#REF!</v>
      </c>
      <c r="Q49" s="20" t="e">
        <f>+#REF!*100</f>
        <v>#REF!</v>
      </c>
      <c r="R49" s="20" t="e">
        <f>+#REF!*100</f>
        <v>#REF!</v>
      </c>
      <c r="S49" s="20" t="e">
        <f>+#REF!*100</f>
        <v>#REF!</v>
      </c>
      <c r="T49" s="20" t="e">
        <f>+#REF!*100</f>
        <v>#REF!</v>
      </c>
      <c r="U49" s="20" t="e">
        <f>+#REF!*100</f>
        <v>#REF!</v>
      </c>
      <c r="V49" s="20" t="e">
        <f>+#REF!*100</f>
        <v>#REF!</v>
      </c>
      <c r="W49" s="20" t="e">
        <f>+#REF!*100</f>
        <v>#REF!</v>
      </c>
      <c r="X49" s="20" t="e">
        <f>+#REF!*100</f>
        <v>#REF!</v>
      </c>
      <c r="Y49" s="20" t="e">
        <f>+#REF!*100</f>
        <v>#REF!</v>
      </c>
      <c r="Z49" s="20" t="e">
        <f>+#REF!*100</f>
        <v>#REF!</v>
      </c>
      <c r="AA49" s="20" t="e">
        <f>+#REF!*100</f>
        <v>#REF!</v>
      </c>
      <c r="AB49" s="20" t="e">
        <f>+#REF!*100</f>
        <v>#REF!</v>
      </c>
      <c r="AC49" s="20" t="e">
        <f>+#REF!*100</f>
        <v>#REF!</v>
      </c>
      <c r="AD49" s="20" t="e">
        <f>+#REF!*100</f>
        <v>#REF!</v>
      </c>
      <c r="AE49" s="20" t="e">
        <f>+#REF!*100</f>
        <v>#REF!</v>
      </c>
      <c r="AF49" s="20" t="e">
        <f>+#REF!*100</f>
        <v>#REF!</v>
      </c>
      <c r="AG49" s="20" t="e">
        <f>+#REF!*100</f>
        <v>#REF!</v>
      </c>
      <c r="AH49" s="20" t="e">
        <f>+#REF!*100</f>
        <v>#REF!</v>
      </c>
      <c r="AI49" s="20" t="e">
        <f>+#REF!*100</f>
        <v>#REF!</v>
      </c>
      <c r="AJ49" s="20" t="e">
        <f>+#REF!*100</f>
        <v>#REF!</v>
      </c>
      <c r="AK49" s="20" t="e">
        <f>+#REF!*100</f>
        <v>#REF!</v>
      </c>
      <c r="AL49" s="20" t="e">
        <f>+#REF!*100</f>
        <v>#REF!</v>
      </c>
      <c r="AM49" s="20" t="e">
        <f>+#REF!*100</f>
        <v>#REF!</v>
      </c>
      <c r="AN49" s="20" t="e">
        <f>+#REF!*100</f>
        <v>#REF!</v>
      </c>
      <c r="AO49" s="20" t="e">
        <f>+#REF!*100</f>
        <v>#REF!</v>
      </c>
      <c r="AP49" s="20" t="e">
        <f>+#REF!*100</f>
        <v>#REF!</v>
      </c>
      <c r="AQ49" s="20" t="e">
        <f>+#REF!*100</f>
        <v>#REF!</v>
      </c>
      <c r="AR49" s="20" t="e">
        <f>+#REF!*100</f>
        <v>#REF!</v>
      </c>
      <c r="AS49" s="20" t="e">
        <f>+#REF!*100</f>
        <v>#REF!</v>
      </c>
      <c r="AT49" s="20" t="e">
        <f>+#REF!*100</f>
        <v>#REF!</v>
      </c>
      <c r="AU49" s="20" t="e">
        <f>+#REF!*100</f>
        <v>#REF!</v>
      </c>
      <c r="AV49" s="20" t="e">
        <f>+#REF!*100</f>
        <v>#REF!</v>
      </c>
      <c r="AW49" s="20" t="e">
        <f>+#REF!*100</f>
        <v>#REF!</v>
      </c>
      <c r="AX49" s="20" t="e">
        <f>+#REF!*100</f>
        <v>#REF!</v>
      </c>
      <c r="AY49" s="20" t="e">
        <f>+#REF!*100</f>
        <v>#REF!</v>
      </c>
      <c r="AZ49" s="20" t="e">
        <f>+#REF!*100</f>
        <v>#REF!</v>
      </c>
      <c r="BA49" s="20" t="e">
        <f>+#REF!*100</f>
        <v>#REF!</v>
      </c>
      <c r="BB49" s="20" t="e">
        <f>+#REF!*100</f>
        <v>#REF!</v>
      </c>
      <c r="BC49" s="20" t="e">
        <f>+#REF!*100</f>
        <v>#REF!</v>
      </c>
      <c r="BD49" s="20" t="e">
        <f>+#REF!*100</f>
        <v>#REF!</v>
      </c>
      <c r="BE49" s="20" t="e">
        <f>+#REF!*100</f>
        <v>#REF!</v>
      </c>
      <c r="BF49" s="20" t="e">
        <f>+#REF!*100</f>
        <v>#REF!</v>
      </c>
      <c r="BG49" s="20" t="e">
        <f>+#REF!*100</f>
        <v>#REF!</v>
      </c>
      <c r="BH49" s="20" t="e">
        <f>+#REF!*100</f>
        <v>#REF!</v>
      </c>
      <c r="BI49" s="20" t="e">
        <f>+#REF!*100</f>
        <v>#REF!</v>
      </c>
      <c r="BJ49" s="20" t="e">
        <f>+#REF!*100</f>
        <v>#REF!</v>
      </c>
      <c r="BK49" s="20" t="e">
        <f>+#REF!*100</f>
        <v>#REF!</v>
      </c>
    </row>
    <row r="50" spans="1:63" x14ac:dyDescent="0.25">
      <c r="A50" s="12" t="e">
        <f>'R-sgp'!A50</f>
        <v>#REF!</v>
      </c>
      <c r="B50" s="12" t="e">
        <f>+'R-sgp'!B50</f>
        <v>#REF!</v>
      </c>
      <c r="C50" s="17" t="e">
        <f>+'R-sgp'!C50</f>
        <v>#REF!</v>
      </c>
      <c r="D50" s="20" t="e">
        <f>+#REF!*100</f>
        <v>#REF!</v>
      </c>
      <c r="E50" s="20" t="e">
        <f>+#REF!*100</f>
        <v>#REF!</v>
      </c>
      <c r="F50" s="20" t="e">
        <f>+#REF!*100</f>
        <v>#REF!</v>
      </c>
      <c r="G50" s="20" t="e">
        <f>+#REF!*100</f>
        <v>#REF!</v>
      </c>
      <c r="H50" s="20" t="e">
        <f>+#REF!*100</f>
        <v>#REF!</v>
      </c>
      <c r="I50" s="20" t="e">
        <f>+#REF!*100</f>
        <v>#REF!</v>
      </c>
      <c r="J50" s="20" t="e">
        <f>+#REF!*100</f>
        <v>#REF!</v>
      </c>
      <c r="K50" s="20" t="e">
        <f>+#REF!*100</f>
        <v>#REF!</v>
      </c>
      <c r="L50" s="20" t="e">
        <f>+#REF!*100</f>
        <v>#REF!</v>
      </c>
      <c r="M50" s="20" t="e">
        <f>+#REF!*100</f>
        <v>#REF!</v>
      </c>
      <c r="N50" s="20" t="e">
        <f>+#REF!*100</f>
        <v>#REF!</v>
      </c>
      <c r="O50" s="20" t="e">
        <f>+#REF!*100</f>
        <v>#REF!</v>
      </c>
      <c r="P50" s="20" t="e">
        <f>+#REF!*100</f>
        <v>#REF!</v>
      </c>
      <c r="Q50" s="20" t="e">
        <f>+#REF!*100</f>
        <v>#REF!</v>
      </c>
      <c r="R50" s="20" t="e">
        <f>+#REF!*100</f>
        <v>#REF!</v>
      </c>
      <c r="S50" s="20" t="e">
        <f>+#REF!*100</f>
        <v>#REF!</v>
      </c>
      <c r="T50" s="20" t="e">
        <f>+#REF!*100</f>
        <v>#REF!</v>
      </c>
      <c r="U50" s="20" t="e">
        <f>+#REF!*100</f>
        <v>#REF!</v>
      </c>
      <c r="V50" s="20" t="e">
        <f>+#REF!*100</f>
        <v>#REF!</v>
      </c>
      <c r="W50" s="20" t="e">
        <f>+#REF!*100</f>
        <v>#REF!</v>
      </c>
      <c r="X50" s="20" t="e">
        <f>+#REF!*100</f>
        <v>#REF!</v>
      </c>
      <c r="Y50" s="20" t="e">
        <f>+#REF!*100</f>
        <v>#REF!</v>
      </c>
      <c r="Z50" s="20" t="e">
        <f>+#REF!*100</f>
        <v>#REF!</v>
      </c>
      <c r="AA50" s="20" t="e">
        <f>+#REF!*100</f>
        <v>#REF!</v>
      </c>
      <c r="AB50" s="20" t="e">
        <f>+#REF!*100</f>
        <v>#REF!</v>
      </c>
      <c r="AC50" s="20" t="e">
        <f>+#REF!*100</f>
        <v>#REF!</v>
      </c>
      <c r="AD50" s="20" t="e">
        <f>+#REF!*100</f>
        <v>#REF!</v>
      </c>
      <c r="AE50" s="20" t="e">
        <f>+#REF!*100</f>
        <v>#REF!</v>
      </c>
      <c r="AF50" s="20" t="e">
        <f>+#REF!*100</f>
        <v>#REF!</v>
      </c>
      <c r="AG50" s="20" t="e">
        <f>+#REF!*100</f>
        <v>#REF!</v>
      </c>
      <c r="AH50" s="20" t="e">
        <f>+#REF!*100</f>
        <v>#REF!</v>
      </c>
      <c r="AI50" s="20" t="e">
        <f>+#REF!*100</f>
        <v>#REF!</v>
      </c>
      <c r="AJ50" s="20" t="e">
        <f>+#REF!*100</f>
        <v>#REF!</v>
      </c>
      <c r="AK50" s="20" t="e">
        <f>+#REF!*100</f>
        <v>#REF!</v>
      </c>
      <c r="AL50" s="20" t="e">
        <f>+#REF!*100</f>
        <v>#REF!</v>
      </c>
      <c r="AM50" s="20" t="e">
        <f>+#REF!*100</f>
        <v>#REF!</v>
      </c>
      <c r="AN50" s="20" t="e">
        <f>+#REF!*100</f>
        <v>#REF!</v>
      </c>
      <c r="AO50" s="20" t="e">
        <f>+#REF!*100</f>
        <v>#REF!</v>
      </c>
      <c r="AP50" s="20" t="e">
        <f>+#REF!*100</f>
        <v>#REF!</v>
      </c>
      <c r="AQ50" s="20" t="e">
        <f>+#REF!*100</f>
        <v>#REF!</v>
      </c>
      <c r="AR50" s="20" t="e">
        <f>+#REF!*100</f>
        <v>#REF!</v>
      </c>
      <c r="AS50" s="20" t="e">
        <f>+#REF!*100</f>
        <v>#REF!</v>
      </c>
      <c r="AT50" s="20" t="e">
        <f>+#REF!*100</f>
        <v>#REF!</v>
      </c>
      <c r="AU50" s="20" t="e">
        <f>+#REF!*100</f>
        <v>#REF!</v>
      </c>
      <c r="AV50" s="20" t="e">
        <f>+#REF!*100</f>
        <v>#REF!</v>
      </c>
      <c r="AW50" s="20" t="e">
        <f>+#REF!*100</f>
        <v>#REF!</v>
      </c>
      <c r="AX50" s="20" t="e">
        <f>+#REF!*100</f>
        <v>#REF!</v>
      </c>
      <c r="AY50" s="20" t="e">
        <f>+#REF!*100</f>
        <v>#REF!</v>
      </c>
      <c r="AZ50" s="20" t="e">
        <f>+#REF!*100</f>
        <v>#REF!</v>
      </c>
      <c r="BA50" s="20" t="e">
        <f>+#REF!*100</f>
        <v>#REF!</v>
      </c>
      <c r="BB50" s="20" t="e">
        <f>+#REF!*100</f>
        <v>#REF!</v>
      </c>
      <c r="BC50" s="20" t="e">
        <f>+#REF!*100</f>
        <v>#REF!</v>
      </c>
      <c r="BD50" s="20" t="e">
        <f>+#REF!*100</f>
        <v>#REF!</v>
      </c>
      <c r="BE50" s="20" t="e">
        <f>+#REF!*100</f>
        <v>#REF!</v>
      </c>
      <c r="BF50" s="20" t="e">
        <f>+#REF!*100</f>
        <v>#REF!</v>
      </c>
      <c r="BG50" s="20" t="e">
        <f>+#REF!*100</f>
        <v>#REF!</v>
      </c>
      <c r="BH50" s="20" t="e">
        <f>+#REF!*100</f>
        <v>#REF!</v>
      </c>
      <c r="BI50" s="20" t="e">
        <f>+#REF!*100</f>
        <v>#REF!</v>
      </c>
      <c r="BJ50" s="20" t="e">
        <f>+#REF!*100</f>
        <v>#REF!</v>
      </c>
      <c r="BK50" s="20" t="e">
        <f>+#REF!*100</f>
        <v>#REF!</v>
      </c>
    </row>
    <row r="51" spans="1:63" x14ac:dyDescent="0.25">
      <c r="A51" s="12" t="e">
        <f>'R-sgp'!A51</f>
        <v>#REF!</v>
      </c>
      <c r="B51" s="12" t="e">
        <f>+'R-sgp'!B51</f>
        <v>#REF!</v>
      </c>
      <c r="C51" s="17" t="e">
        <f>+'R-sgp'!C51</f>
        <v>#REF!</v>
      </c>
      <c r="D51" s="20" t="e">
        <f>+#REF!*100</f>
        <v>#REF!</v>
      </c>
      <c r="E51" s="20" t="e">
        <f>+#REF!*100</f>
        <v>#REF!</v>
      </c>
      <c r="F51" s="20" t="e">
        <f>+#REF!*100</f>
        <v>#REF!</v>
      </c>
      <c r="G51" s="20" t="e">
        <f>+#REF!*100</f>
        <v>#REF!</v>
      </c>
      <c r="H51" s="20" t="e">
        <f>+#REF!*100</f>
        <v>#REF!</v>
      </c>
      <c r="I51" s="20" t="e">
        <f>+#REF!*100</f>
        <v>#REF!</v>
      </c>
      <c r="J51" s="20" t="e">
        <f>+#REF!*100</f>
        <v>#REF!</v>
      </c>
      <c r="K51" s="20" t="e">
        <f>+#REF!*100</f>
        <v>#REF!</v>
      </c>
      <c r="L51" s="20" t="e">
        <f>+#REF!*100</f>
        <v>#REF!</v>
      </c>
      <c r="M51" s="20" t="e">
        <f>+#REF!*100</f>
        <v>#REF!</v>
      </c>
      <c r="N51" s="20" t="e">
        <f>+#REF!*100</f>
        <v>#REF!</v>
      </c>
      <c r="O51" s="20" t="e">
        <f>+#REF!*100</f>
        <v>#REF!</v>
      </c>
      <c r="P51" s="20" t="e">
        <f>+#REF!*100</f>
        <v>#REF!</v>
      </c>
      <c r="Q51" s="20" t="e">
        <f>+#REF!*100</f>
        <v>#REF!</v>
      </c>
      <c r="R51" s="20" t="e">
        <f>+#REF!*100</f>
        <v>#REF!</v>
      </c>
      <c r="S51" s="20" t="e">
        <f>+#REF!*100</f>
        <v>#REF!</v>
      </c>
      <c r="T51" s="20" t="e">
        <f>+#REF!*100</f>
        <v>#REF!</v>
      </c>
      <c r="U51" s="20" t="e">
        <f>+#REF!*100</f>
        <v>#REF!</v>
      </c>
      <c r="V51" s="20" t="e">
        <f>+#REF!*100</f>
        <v>#REF!</v>
      </c>
      <c r="W51" s="20" t="e">
        <f>+#REF!*100</f>
        <v>#REF!</v>
      </c>
      <c r="X51" s="20" t="e">
        <f>+#REF!*100</f>
        <v>#REF!</v>
      </c>
      <c r="Y51" s="20" t="e">
        <f>+#REF!*100</f>
        <v>#REF!</v>
      </c>
      <c r="Z51" s="20" t="e">
        <f>+#REF!*100</f>
        <v>#REF!</v>
      </c>
      <c r="AA51" s="20" t="e">
        <f>+#REF!*100</f>
        <v>#REF!</v>
      </c>
      <c r="AB51" s="20" t="e">
        <f>+#REF!*100</f>
        <v>#REF!</v>
      </c>
      <c r="AC51" s="20" t="e">
        <f>+#REF!*100</f>
        <v>#REF!</v>
      </c>
      <c r="AD51" s="20" t="e">
        <f>+#REF!*100</f>
        <v>#REF!</v>
      </c>
      <c r="AE51" s="20" t="e">
        <f>+#REF!*100</f>
        <v>#REF!</v>
      </c>
      <c r="AF51" s="20" t="e">
        <f>+#REF!*100</f>
        <v>#REF!</v>
      </c>
      <c r="AG51" s="20" t="e">
        <f>+#REF!*100</f>
        <v>#REF!</v>
      </c>
      <c r="AH51" s="20" t="e">
        <f>+#REF!*100</f>
        <v>#REF!</v>
      </c>
      <c r="AI51" s="20" t="e">
        <f>+#REF!*100</f>
        <v>#REF!</v>
      </c>
      <c r="AJ51" s="20" t="e">
        <f>+#REF!*100</f>
        <v>#REF!</v>
      </c>
      <c r="AK51" s="20" t="e">
        <f>+#REF!*100</f>
        <v>#REF!</v>
      </c>
      <c r="AL51" s="20" t="e">
        <f>+#REF!*100</f>
        <v>#REF!</v>
      </c>
      <c r="AM51" s="20" t="e">
        <f>+#REF!*100</f>
        <v>#REF!</v>
      </c>
      <c r="AN51" s="20" t="e">
        <f>+#REF!*100</f>
        <v>#REF!</v>
      </c>
      <c r="AO51" s="20" t="e">
        <f>+#REF!*100</f>
        <v>#REF!</v>
      </c>
      <c r="AP51" s="20" t="e">
        <f>+#REF!*100</f>
        <v>#REF!</v>
      </c>
      <c r="AQ51" s="20" t="e">
        <f>+#REF!*100</f>
        <v>#REF!</v>
      </c>
      <c r="AR51" s="20" t="e">
        <f>+#REF!*100</f>
        <v>#REF!</v>
      </c>
      <c r="AS51" s="20" t="e">
        <f>+#REF!*100</f>
        <v>#REF!</v>
      </c>
      <c r="AT51" s="20" t="e">
        <f>+#REF!*100</f>
        <v>#REF!</v>
      </c>
      <c r="AU51" s="20" t="e">
        <f>+#REF!*100</f>
        <v>#REF!</v>
      </c>
      <c r="AV51" s="20" t="e">
        <f>+#REF!*100</f>
        <v>#REF!</v>
      </c>
      <c r="AW51" s="20" t="e">
        <f>+#REF!*100</f>
        <v>#REF!</v>
      </c>
      <c r="AX51" s="20" t="e">
        <f>+#REF!*100</f>
        <v>#REF!</v>
      </c>
      <c r="AY51" s="20" t="e">
        <f>+#REF!*100</f>
        <v>#REF!</v>
      </c>
      <c r="AZ51" s="20" t="e">
        <f>+#REF!*100</f>
        <v>#REF!</v>
      </c>
      <c r="BA51" s="20" t="e">
        <f>+#REF!*100</f>
        <v>#REF!</v>
      </c>
      <c r="BB51" s="20" t="e">
        <f>+#REF!*100</f>
        <v>#REF!</v>
      </c>
      <c r="BC51" s="20" t="e">
        <f>+#REF!*100</f>
        <v>#REF!</v>
      </c>
      <c r="BD51" s="20" t="e">
        <f>+#REF!*100</f>
        <v>#REF!</v>
      </c>
      <c r="BE51" s="20" t="e">
        <f>+#REF!*100</f>
        <v>#REF!</v>
      </c>
      <c r="BF51" s="20" t="e">
        <f>+#REF!*100</f>
        <v>#REF!</v>
      </c>
      <c r="BG51" s="20" t="e">
        <f>+#REF!*100</f>
        <v>#REF!</v>
      </c>
      <c r="BH51" s="20" t="e">
        <f>+#REF!*100</f>
        <v>#REF!</v>
      </c>
      <c r="BI51" s="20" t="e">
        <f>+#REF!*100</f>
        <v>#REF!</v>
      </c>
      <c r="BJ51" s="20" t="e">
        <f>+#REF!*100</f>
        <v>#REF!</v>
      </c>
      <c r="BK51" s="20" t="e">
        <f>+#REF!*100</f>
        <v>#REF!</v>
      </c>
    </row>
    <row r="52" spans="1:63" x14ac:dyDescent="0.25">
      <c r="A52" s="12" t="e">
        <f>'R-sgp'!A52</f>
        <v>#REF!</v>
      </c>
      <c r="B52" s="12" t="e">
        <f>+'R-sgp'!B52</f>
        <v>#REF!</v>
      </c>
      <c r="C52" s="17" t="e">
        <f>+'R-sgp'!C52</f>
        <v>#REF!</v>
      </c>
      <c r="D52" s="20" t="e">
        <f>+#REF!*100</f>
        <v>#REF!</v>
      </c>
      <c r="E52" s="20" t="e">
        <f>+#REF!*100</f>
        <v>#REF!</v>
      </c>
      <c r="F52" s="20" t="e">
        <f>+#REF!*100</f>
        <v>#REF!</v>
      </c>
      <c r="G52" s="20" t="e">
        <f>+#REF!*100</f>
        <v>#REF!</v>
      </c>
      <c r="H52" s="20" t="e">
        <f>+#REF!*100</f>
        <v>#REF!</v>
      </c>
      <c r="I52" s="20" t="e">
        <f>+#REF!*100</f>
        <v>#REF!</v>
      </c>
      <c r="J52" s="20" t="e">
        <f>+#REF!*100</f>
        <v>#REF!</v>
      </c>
      <c r="K52" s="20" t="e">
        <f>+#REF!*100</f>
        <v>#REF!</v>
      </c>
      <c r="L52" s="20" t="e">
        <f>+#REF!*100</f>
        <v>#REF!</v>
      </c>
      <c r="M52" s="20" t="e">
        <f>+#REF!*100</f>
        <v>#REF!</v>
      </c>
      <c r="N52" s="20" t="e">
        <f>+#REF!*100</f>
        <v>#REF!</v>
      </c>
      <c r="O52" s="20" t="e">
        <f>+#REF!*100</f>
        <v>#REF!</v>
      </c>
      <c r="P52" s="20" t="e">
        <f>+#REF!*100</f>
        <v>#REF!</v>
      </c>
      <c r="Q52" s="20" t="e">
        <f>+#REF!*100</f>
        <v>#REF!</v>
      </c>
      <c r="R52" s="20" t="e">
        <f>+#REF!*100</f>
        <v>#REF!</v>
      </c>
      <c r="S52" s="20" t="e">
        <f>+#REF!*100</f>
        <v>#REF!</v>
      </c>
      <c r="T52" s="20" t="e">
        <f>+#REF!*100</f>
        <v>#REF!</v>
      </c>
      <c r="U52" s="20" t="e">
        <f>+#REF!*100</f>
        <v>#REF!</v>
      </c>
      <c r="V52" s="20" t="e">
        <f>+#REF!*100</f>
        <v>#REF!</v>
      </c>
      <c r="W52" s="20" t="e">
        <f>+#REF!*100</f>
        <v>#REF!</v>
      </c>
      <c r="X52" s="20" t="e">
        <f>+#REF!*100</f>
        <v>#REF!</v>
      </c>
      <c r="Y52" s="20" t="e">
        <f>+#REF!*100</f>
        <v>#REF!</v>
      </c>
      <c r="Z52" s="20" t="e">
        <f>+#REF!*100</f>
        <v>#REF!</v>
      </c>
      <c r="AA52" s="20" t="e">
        <f>+#REF!*100</f>
        <v>#REF!</v>
      </c>
      <c r="AB52" s="20" t="e">
        <f>+#REF!*100</f>
        <v>#REF!</v>
      </c>
      <c r="AC52" s="20" t="e">
        <f>+#REF!*100</f>
        <v>#REF!</v>
      </c>
      <c r="AD52" s="20" t="e">
        <f>+#REF!*100</f>
        <v>#REF!</v>
      </c>
      <c r="AE52" s="20" t="e">
        <f>+#REF!*100</f>
        <v>#REF!</v>
      </c>
      <c r="AF52" s="20" t="e">
        <f>+#REF!*100</f>
        <v>#REF!</v>
      </c>
      <c r="AG52" s="20" t="e">
        <f>+#REF!*100</f>
        <v>#REF!</v>
      </c>
      <c r="AH52" s="20" t="e">
        <f>+#REF!*100</f>
        <v>#REF!</v>
      </c>
      <c r="AI52" s="20" t="e">
        <f>+#REF!*100</f>
        <v>#REF!</v>
      </c>
      <c r="AJ52" s="20" t="e">
        <f>+#REF!*100</f>
        <v>#REF!</v>
      </c>
      <c r="AK52" s="20" t="e">
        <f>+#REF!*100</f>
        <v>#REF!</v>
      </c>
      <c r="AL52" s="20" t="e">
        <f>+#REF!*100</f>
        <v>#REF!</v>
      </c>
      <c r="AM52" s="20" t="e">
        <f>+#REF!*100</f>
        <v>#REF!</v>
      </c>
      <c r="AN52" s="20" t="e">
        <f>+#REF!*100</f>
        <v>#REF!</v>
      </c>
      <c r="AO52" s="20" t="e">
        <f>+#REF!*100</f>
        <v>#REF!</v>
      </c>
      <c r="AP52" s="20" t="e">
        <f>+#REF!*100</f>
        <v>#REF!</v>
      </c>
      <c r="AQ52" s="20" t="e">
        <f>+#REF!*100</f>
        <v>#REF!</v>
      </c>
      <c r="AR52" s="20" t="e">
        <f>+#REF!*100</f>
        <v>#REF!</v>
      </c>
      <c r="AS52" s="20" t="e">
        <f>+#REF!*100</f>
        <v>#REF!</v>
      </c>
      <c r="AT52" s="20" t="e">
        <f>+#REF!*100</f>
        <v>#REF!</v>
      </c>
      <c r="AU52" s="20" t="e">
        <f>+#REF!*100</f>
        <v>#REF!</v>
      </c>
      <c r="AV52" s="20" t="e">
        <f>+#REF!*100</f>
        <v>#REF!</v>
      </c>
      <c r="AW52" s="20" t="e">
        <f>+#REF!*100</f>
        <v>#REF!</v>
      </c>
      <c r="AX52" s="20" t="e">
        <f>+#REF!*100</f>
        <v>#REF!</v>
      </c>
      <c r="AY52" s="20" t="e">
        <f>+#REF!*100</f>
        <v>#REF!</v>
      </c>
      <c r="AZ52" s="20" t="e">
        <f>+#REF!*100</f>
        <v>#REF!</v>
      </c>
      <c r="BA52" s="20" t="e">
        <f>+#REF!*100</f>
        <v>#REF!</v>
      </c>
      <c r="BB52" s="20" t="e">
        <f>+#REF!*100</f>
        <v>#REF!</v>
      </c>
      <c r="BC52" s="20" t="e">
        <f>+#REF!*100</f>
        <v>#REF!</v>
      </c>
      <c r="BD52" s="20" t="e">
        <f>+#REF!*100</f>
        <v>#REF!</v>
      </c>
      <c r="BE52" s="20" t="e">
        <f>+#REF!*100</f>
        <v>#REF!</v>
      </c>
      <c r="BF52" s="20" t="e">
        <f>+#REF!*100</f>
        <v>#REF!</v>
      </c>
      <c r="BG52" s="20" t="e">
        <f>+#REF!*100</f>
        <v>#REF!</v>
      </c>
      <c r="BH52" s="20" t="e">
        <f>+#REF!*100</f>
        <v>#REF!</v>
      </c>
      <c r="BI52" s="20" t="e">
        <f>+#REF!*100</f>
        <v>#REF!</v>
      </c>
      <c r="BJ52" s="20" t="e">
        <f>+#REF!*100</f>
        <v>#REF!</v>
      </c>
      <c r="BK52" s="20" t="e">
        <f>+#REF!*100</f>
        <v>#REF!</v>
      </c>
    </row>
    <row r="53" spans="1:63" x14ac:dyDescent="0.25">
      <c r="A53" s="12" t="e">
        <f>'R-sgp'!A53</f>
        <v>#REF!</v>
      </c>
      <c r="B53" s="12" t="e">
        <f>+'R-sgp'!B53</f>
        <v>#REF!</v>
      </c>
      <c r="C53" s="17" t="e">
        <f>+'R-sgp'!C53</f>
        <v>#REF!</v>
      </c>
      <c r="D53" s="20" t="e">
        <f>+#REF!*100</f>
        <v>#REF!</v>
      </c>
      <c r="E53" s="20" t="e">
        <f>+#REF!*100</f>
        <v>#REF!</v>
      </c>
      <c r="F53" s="20" t="e">
        <f>+#REF!*100</f>
        <v>#REF!</v>
      </c>
      <c r="G53" s="20" t="e">
        <f>+#REF!*100</f>
        <v>#REF!</v>
      </c>
      <c r="H53" s="20" t="e">
        <f>+#REF!*100</f>
        <v>#REF!</v>
      </c>
      <c r="I53" s="20" t="e">
        <f>+#REF!*100</f>
        <v>#REF!</v>
      </c>
      <c r="J53" s="20" t="e">
        <f>+#REF!*100</f>
        <v>#REF!</v>
      </c>
      <c r="K53" s="20" t="e">
        <f>+#REF!*100</f>
        <v>#REF!</v>
      </c>
      <c r="L53" s="20" t="e">
        <f>+#REF!*100</f>
        <v>#REF!</v>
      </c>
      <c r="M53" s="20" t="e">
        <f>+#REF!*100</f>
        <v>#REF!</v>
      </c>
      <c r="N53" s="20" t="e">
        <f>+#REF!*100</f>
        <v>#REF!</v>
      </c>
      <c r="O53" s="20" t="e">
        <f>+#REF!*100</f>
        <v>#REF!</v>
      </c>
      <c r="P53" s="20" t="e">
        <f>+#REF!*100</f>
        <v>#REF!</v>
      </c>
      <c r="Q53" s="20" t="e">
        <f>+#REF!*100</f>
        <v>#REF!</v>
      </c>
      <c r="R53" s="20" t="e">
        <f>+#REF!*100</f>
        <v>#REF!</v>
      </c>
      <c r="S53" s="20" t="e">
        <f>+#REF!*100</f>
        <v>#REF!</v>
      </c>
      <c r="T53" s="20" t="e">
        <f>+#REF!*100</f>
        <v>#REF!</v>
      </c>
      <c r="U53" s="20" t="e">
        <f>+#REF!*100</f>
        <v>#REF!</v>
      </c>
      <c r="V53" s="20" t="e">
        <f>+#REF!*100</f>
        <v>#REF!</v>
      </c>
      <c r="W53" s="20" t="e">
        <f>+#REF!*100</f>
        <v>#REF!</v>
      </c>
      <c r="X53" s="20" t="e">
        <f>+#REF!*100</f>
        <v>#REF!</v>
      </c>
      <c r="Y53" s="20" t="e">
        <f>+#REF!*100</f>
        <v>#REF!</v>
      </c>
      <c r="Z53" s="20" t="e">
        <f>+#REF!*100</f>
        <v>#REF!</v>
      </c>
      <c r="AA53" s="20" t="e">
        <f>+#REF!*100</f>
        <v>#REF!</v>
      </c>
      <c r="AB53" s="20" t="e">
        <f>+#REF!*100</f>
        <v>#REF!</v>
      </c>
      <c r="AC53" s="20" t="e">
        <f>+#REF!*100</f>
        <v>#REF!</v>
      </c>
      <c r="AD53" s="20" t="e">
        <f>+#REF!*100</f>
        <v>#REF!</v>
      </c>
      <c r="AE53" s="20" t="e">
        <f>+#REF!*100</f>
        <v>#REF!</v>
      </c>
      <c r="AF53" s="20" t="e">
        <f>+#REF!*100</f>
        <v>#REF!</v>
      </c>
      <c r="AG53" s="20" t="e">
        <f>+#REF!*100</f>
        <v>#REF!</v>
      </c>
      <c r="AH53" s="20" t="e">
        <f>+#REF!*100</f>
        <v>#REF!</v>
      </c>
      <c r="AI53" s="20" t="e">
        <f>+#REF!*100</f>
        <v>#REF!</v>
      </c>
      <c r="AJ53" s="20" t="e">
        <f>+#REF!*100</f>
        <v>#REF!</v>
      </c>
      <c r="AK53" s="20" t="e">
        <f>+#REF!*100</f>
        <v>#REF!</v>
      </c>
      <c r="AL53" s="20" t="e">
        <f>+#REF!*100</f>
        <v>#REF!</v>
      </c>
      <c r="AM53" s="20" t="e">
        <f>+#REF!*100</f>
        <v>#REF!</v>
      </c>
      <c r="AN53" s="20" t="e">
        <f>+#REF!*100</f>
        <v>#REF!</v>
      </c>
      <c r="AO53" s="20" t="e">
        <f>+#REF!*100</f>
        <v>#REF!</v>
      </c>
      <c r="AP53" s="20" t="e">
        <f>+#REF!*100</f>
        <v>#REF!</v>
      </c>
      <c r="AQ53" s="20" t="e">
        <f>+#REF!*100</f>
        <v>#REF!</v>
      </c>
      <c r="AR53" s="20" t="e">
        <f>+#REF!*100</f>
        <v>#REF!</v>
      </c>
      <c r="AS53" s="20" t="e">
        <f>+#REF!*100</f>
        <v>#REF!</v>
      </c>
      <c r="AT53" s="20" t="e">
        <f>+#REF!*100</f>
        <v>#REF!</v>
      </c>
      <c r="AU53" s="20" t="e">
        <f>+#REF!*100</f>
        <v>#REF!</v>
      </c>
      <c r="AV53" s="20" t="e">
        <f>+#REF!*100</f>
        <v>#REF!</v>
      </c>
      <c r="AW53" s="20" t="e">
        <f>+#REF!*100</f>
        <v>#REF!</v>
      </c>
      <c r="AX53" s="20" t="e">
        <f>+#REF!*100</f>
        <v>#REF!</v>
      </c>
      <c r="AY53" s="20" t="e">
        <f>+#REF!*100</f>
        <v>#REF!</v>
      </c>
      <c r="AZ53" s="20" t="e">
        <f>+#REF!*100</f>
        <v>#REF!</v>
      </c>
      <c r="BA53" s="20" t="e">
        <f>+#REF!*100</f>
        <v>#REF!</v>
      </c>
      <c r="BB53" s="20" t="e">
        <f>+#REF!*100</f>
        <v>#REF!</v>
      </c>
      <c r="BC53" s="20" t="e">
        <f>+#REF!*100</f>
        <v>#REF!</v>
      </c>
      <c r="BD53" s="20" t="e">
        <f>+#REF!*100</f>
        <v>#REF!</v>
      </c>
      <c r="BE53" s="20" t="e">
        <f>+#REF!*100</f>
        <v>#REF!</v>
      </c>
      <c r="BF53" s="20" t="e">
        <f>+#REF!*100</f>
        <v>#REF!</v>
      </c>
      <c r="BG53" s="20" t="e">
        <f>+#REF!*100</f>
        <v>#REF!</v>
      </c>
      <c r="BH53" s="20" t="e">
        <f>+#REF!*100</f>
        <v>#REF!</v>
      </c>
      <c r="BI53" s="20" t="e">
        <f>+#REF!*100</f>
        <v>#REF!</v>
      </c>
      <c r="BJ53" s="20" t="e">
        <f>+#REF!*100</f>
        <v>#REF!</v>
      </c>
      <c r="BK53" s="20" t="e">
        <f>+#REF!*100</f>
        <v>#REF!</v>
      </c>
    </row>
    <row r="54" spans="1:63" x14ac:dyDescent="0.25">
      <c r="A54" s="12" t="e">
        <f>'R-sgp'!A54</f>
        <v>#REF!</v>
      </c>
      <c r="B54" s="12" t="e">
        <f>+'R-sgp'!B54</f>
        <v>#REF!</v>
      </c>
      <c r="C54" s="17" t="e">
        <f>+'R-sgp'!C54</f>
        <v>#REF!</v>
      </c>
      <c r="D54" s="20" t="e">
        <f>+#REF!*100</f>
        <v>#REF!</v>
      </c>
      <c r="E54" s="20" t="e">
        <f>+#REF!*100</f>
        <v>#REF!</v>
      </c>
      <c r="F54" s="20" t="e">
        <f>+#REF!*100</f>
        <v>#REF!</v>
      </c>
      <c r="G54" s="20" t="e">
        <f>+#REF!*100</f>
        <v>#REF!</v>
      </c>
      <c r="H54" s="20" t="e">
        <f>+#REF!*100</f>
        <v>#REF!</v>
      </c>
      <c r="I54" s="20" t="e">
        <f>+#REF!*100</f>
        <v>#REF!</v>
      </c>
      <c r="J54" s="20" t="e">
        <f>+#REF!*100</f>
        <v>#REF!</v>
      </c>
      <c r="K54" s="20" t="e">
        <f>+#REF!*100</f>
        <v>#REF!</v>
      </c>
      <c r="L54" s="20" t="e">
        <f>+#REF!*100</f>
        <v>#REF!</v>
      </c>
      <c r="M54" s="20" t="e">
        <f>+#REF!*100</f>
        <v>#REF!</v>
      </c>
      <c r="N54" s="20" t="e">
        <f>+#REF!*100</f>
        <v>#REF!</v>
      </c>
      <c r="O54" s="20" t="e">
        <f>+#REF!*100</f>
        <v>#REF!</v>
      </c>
      <c r="P54" s="20" t="e">
        <f>+#REF!*100</f>
        <v>#REF!</v>
      </c>
      <c r="Q54" s="20" t="e">
        <f>+#REF!*100</f>
        <v>#REF!</v>
      </c>
      <c r="R54" s="20" t="e">
        <f>+#REF!*100</f>
        <v>#REF!</v>
      </c>
      <c r="S54" s="20" t="e">
        <f>+#REF!*100</f>
        <v>#REF!</v>
      </c>
      <c r="T54" s="20" t="e">
        <f>+#REF!*100</f>
        <v>#REF!</v>
      </c>
      <c r="U54" s="20" t="e">
        <f>+#REF!*100</f>
        <v>#REF!</v>
      </c>
      <c r="V54" s="20" t="e">
        <f>+#REF!*100</f>
        <v>#REF!</v>
      </c>
      <c r="W54" s="20" t="e">
        <f>+#REF!*100</f>
        <v>#REF!</v>
      </c>
      <c r="X54" s="20" t="e">
        <f>+#REF!*100</f>
        <v>#REF!</v>
      </c>
      <c r="Y54" s="20" t="e">
        <f>+#REF!*100</f>
        <v>#REF!</v>
      </c>
      <c r="Z54" s="20" t="e">
        <f>+#REF!*100</f>
        <v>#REF!</v>
      </c>
      <c r="AA54" s="20" t="e">
        <f>+#REF!*100</f>
        <v>#REF!</v>
      </c>
      <c r="AB54" s="20" t="e">
        <f>+#REF!*100</f>
        <v>#REF!</v>
      </c>
      <c r="AC54" s="20" t="e">
        <f>+#REF!*100</f>
        <v>#REF!</v>
      </c>
      <c r="AD54" s="20" t="e">
        <f>+#REF!*100</f>
        <v>#REF!</v>
      </c>
      <c r="AE54" s="20" t="e">
        <f>+#REF!*100</f>
        <v>#REF!</v>
      </c>
      <c r="AF54" s="20" t="e">
        <f>+#REF!*100</f>
        <v>#REF!</v>
      </c>
      <c r="AG54" s="20" t="e">
        <f>+#REF!*100</f>
        <v>#REF!</v>
      </c>
      <c r="AH54" s="20" t="e">
        <f>+#REF!*100</f>
        <v>#REF!</v>
      </c>
      <c r="AI54" s="20" t="e">
        <f>+#REF!*100</f>
        <v>#REF!</v>
      </c>
      <c r="AJ54" s="20" t="e">
        <f>+#REF!*100</f>
        <v>#REF!</v>
      </c>
      <c r="AK54" s="20" t="e">
        <f>+#REF!*100</f>
        <v>#REF!</v>
      </c>
      <c r="AL54" s="20" t="e">
        <f>+#REF!*100</f>
        <v>#REF!</v>
      </c>
      <c r="AM54" s="20" t="e">
        <f>+#REF!*100</f>
        <v>#REF!</v>
      </c>
      <c r="AN54" s="20" t="e">
        <f>+#REF!*100</f>
        <v>#REF!</v>
      </c>
      <c r="AO54" s="20" t="e">
        <f>+#REF!*100</f>
        <v>#REF!</v>
      </c>
      <c r="AP54" s="20" t="e">
        <f>+#REF!*100</f>
        <v>#REF!</v>
      </c>
      <c r="AQ54" s="20" t="e">
        <f>+#REF!*100</f>
        <v>#REF!</v>
      </c>
      <c r="AR54" s="20" t="e">
        <f>+#REF!*100</f>
        <v>#REF!</v>
      </c>
      <c r="AS54" s="20" t="e">
        <f>+#REF!*100</f>
        <v>#REF!</v>
      </c>
      <c r="AT54" s="20" t="e">
        <f>+#REF!*100</f>
        <v>#REF!</v>
      </c>
      <c r="AU54" s="20" t="e">
        <f>+#REF!*100</f>
        <v>#REF!</v>
      </c>
      <c r="AV54" s="20" t="e">
        <f>+#REF!*100</f>
        <v>#REF!</v>
      </c>
      <c r="AW54" s="20" t="e">
        <f>+#REF!*100</f>
        <v>#REF!</v>
      </c>
      <c r="AX54" s="20" t="e">
        <f>+#REF!*100</f>
        <v>#REF!</v>
      </c>
      <c r="AY54" s="20" t="e">
        <f>+#REF!*100</f>
        <v>#REF!</v>
      </c>
      <c r="AZ54" s="20" t="e">
        <f>+#REF!*100</f>
        <v>#REF!</v>
      </c>
      <c r="BA54" s="20" t="e">
        <f>+#REF!*100</f>
        <v>#REF!</v>
      </c>
      <c r="BB54" s="20" t="e">
        <f>+#REF!*100</f>
        <v>#REF!</v>
      </c>
      <c r="BC54" s="20" t="e">
        <f>+#REF!*100</f>
        <v>#REF!</v>
      </c>
      <c r="BD54" s="20" t="e">
        <f>+#REF!*100</f>
        <v>#REF!</v>
      </c>
      <c r="BE54" s="20" t="e">
        <f>+#REF!*100</f>
        <v>#REF!</v>
      </c>
      <c r="BF54" s="20" t="e">
        <f>+#REF!*100</f>
        <v>#REF!</v>
      </c>
      <c r="BG54" s="20" t="e">
        <f>+#REF!*100</f>
        <v>#REF!</v>
      </c>
      <c r="BH54" s="20" t="e">
        <f>+#REF!*100</f>
        <v>#REF!</v>
      </c>
      <c r="BI54" s="20" t="e">
        <f>+#REF!*100</f>
        <v>#REF!</v>
      </c>
      <c r="BJ54" s="20" t="e">
        <f>+#REF!*100</f>
        <v>#REF!</v>
      </c>
      <c r="BK54" s="20" t="e">
        <f>+#REF!*100</f>
        <v>#REF!</v>
      </c>
    </row>
    <row r="55" spans="1:63" x14ac:dyDescent="0.25">
      <c r="A55" s="12" t="e">
        <f>'R-sgp'!A55</f>
        <v>#REF!</v>
      </c>
      <c r="B55" s="12" t="e">
        <f>+'R-sgp'!B55</f>
        <v>#REF!</v>
      </c>
      <c r="C55" s="17" t="e">
        <f>+'R-sgp'!C55</f>
        <v>#REF!</v>
      </c>
      <c r="D55" s="20" t="e">
        <f>+#REF!*100</f>
        <v>#REF!</v>
      </c>
      <c r="E55" s="20" t="e">
        <f>+#REF!*100</f>
        <v>#REF!</v>
      </c>
      <c r="F55" s="20" t="e">
        <f>+#REF!*100</f>
        <v>#REF!</v>
      </c>
      <c r="G55" s="20" t="e">
        <f>+#REF!*100</f>
        <v>#REF!</v>
      </c>
      <c r="H55" s="20" t="e">
        <f>+#REF!*100</f>
        <v>#REF!</v>
      </c>
      <c r="I55" s="20" t="e">
        <f>+#REF!*100</f>
        <v>#REF!</v>
      </c>
      <c r="J55" s="20" t="e">
        <f>+#REF!*100</f>
        <v>#REF!</v>
      </c>
      <c r="K55" s="20" t="e">
        <f>+#REF!*100</f>
        <v>#REF!</v>
      </c>
      <c r="L55" s="20" t="e">
        <f>+#REF!*100</f>
        <v>#REF!</v>
      </c>
      <c r="M55" s="20" t="e">
        <f>+#REF!*100</f>
        <v>#REF!</v>
      </c>
      <c r="N55" s="20" t="e">
        <f>+#REF!*100</f>
        <v>#REF!</v>
      </c>
      <c r="O55" s="20" t="e">
        <f>+#REF!*100</f>
        <v>#REF!</v>
      </c>
      <c r="P55" s="20" t="e">
        <f>+#REF!*100</f>
        <v>#REF!</v>
      </c>
      <c r="Q55" s="20" t="e">
        <f>+#REF!*100</f>
        <v>#REF!</v>
      </c>
      <c r="R55" s="20" t="e">
        <f>+#REF!*100</f>
        <v>#REF!</v>
      </c>
      <c r="S55" s="20" t="e">
        <f>+#REF!*100</f>
        <v>#REF!</v>
      </c>
      <c r="T55" s="20" t="e">
        <f>+#REF!*100</f>
        <v>#REF!</v>
      </c>
      <c r="U55" s="20" t="e">
        <f>+#REF!*100</f>
        <v>#REF!</v>
      </c>
      <c r="V55" s="20" t="e">
        <f>+#REF!*100</f>
        <v>#REF!</v>
      </c>
      <c r="W55" s="20" t="e">
        <f>+#REF!*100</f>
        <v>#REF!</v>
      </c>
      <c r="X55" s="20" t="e">
        <f>+#REF!*100</f>
        <v>#REF!</v>
      </c>
      <c r="Y55" s="20" t="e">
        <f>+#REF!*100</f>
        <v>#REF!</v>
      </c>
      <c r="Z55" s="20" t="e">
        <f>+#REF!*100</f>
        <v>#REF!</v>
      </c>
      <c r="AA55" s="20" t="e">
        <f>+#REF!*100</f>
        <v>#REF!</v>
      </c>
      <c r="AB55" s="20" t="e">
        <f>+#REF!*100</f>
        <v>#REF!</v>
      </c>
      <c r="AC55" s="20" t="e">
        <f>+#REF!*100</f>
        <v>#REF!</v>
      </c>
      <c r="AD55" s="20" t="e">
        <f>+#REF!*100</f>
        <v>#REF!</v>
      </c>
      <c r="AE55" s="20" t="e">
        <f>+#REF!*100</f>
        <v>#REF!</v>
      </c>
      <c r="AF55" s="20" t="e">
        <f>+#REF!*100</f>
        <v>#REF!</v>
      </c>
      <c r="AG55" s="20" t="e">
        <f>+#REF!*100</f>
        <v>#REF!</v>
      </c>
      <c r="AH55" s="20" t="e">
        <f>+#REF!*100</f>
        <v>#REF!</v>
      </c>
      <c r="AI55" s="20" t="e">
        <f>+#REF!*100</f>
        <v>#REF!</v>
      </c>
      <c r="AJ55" s="20" t="e">
        <f>+#REF!*100</f>
        <v>#REF!</v>
      </c>
      <c r="AK55" s="20" t="e">
        <f>+#REF!*100</f>
        <v>#REF!</v>
      </c>
      <c r="AL55" s="20" t="e">
        <f>+#REF!*100</f>
        <v>#REF!</v>
      </c>
      <c r="AM55" s="20" t="e">
        <f>+#REF!*100</f>
        <v>#REF!</v>
      </c>
      <c r="AN55" s="20" t="e">
        <f>+#REF!*100</f>
        <v>#REF!</v>
      </c>
      <c r="AO55" s="20" t="e">
        <f>+#REF!*100</f>
        <v>#REF!</v>
      </c>
      <c r="AP55" s="20" t="e">
        <f>+#REF!*100</f>
        <v>#REF!</v>
      </c>
      <c r="AQ55" s="20" t="e">
        <f>+#REF!*100</f>
        <v>#REF!</v>
      </c>
      <c r="AR55" s="20" t="e">
        <f>+#REF!*100</f>
        <v>#REF!</v>
      </c>
      <c r="AS55" s="20" t="e">
        <f>+#REF!*100</f>
        <v>#REF!</v>
      </c>
      <c r="AT55" s="20" t="e">
        <f>+#REF!*100</f>
        <v>#REF!</v>
      </c>
      <c r="AU55" s="20" t="e">
        <f>+#REF!*100</f>
        <v>#REF!</v>
      </c>
      <c r="AV55" s="20" t="e">
        <f>+#REF!*100</f>
        <v>#REF!</v>
      </c>
      <c r="AW55" s="20" t="e">
        <f>+#REF!*100</f>
        <v>#REF!</v>
      </c>
      <c r="AX55" s="20" t="e">
        <f>+#REF!*100</f>
        <v>#REF!</v>
      </c>
      <c r="AY55" s="20" t="e">
        <f>+#REF!*100</f>
        <v>#REF!</v>
      </c>
      <c r="AZ55" s="20" t="e">
        <f>+#REF!*100</f>
        <v>#REF!</v>
      </c>
      <c r="BA55" s="20" t="e">
        <f>+#REF!*100</f>
        <v>#REF!</v>
      </c>
      <c r="BB55" s="20" t="e">
        <f>+#REF!*100</f>
        <v>#REF!</v>
      </c>
      <c r="BC55" s="20" t="e">
        <f>+#REF!*100</f>
        <v>#REF!</v>
      </c>
      <c r="BD55" s="20" t="e">
        <f>+#REF!*100</f>
        <v>#REF!</v>
      </c>
      <c r="BE55" s="20" t="e">
        <f>+#REF!*100</f>
        <v>#REF!</v>
      </c>
      <c r="BF55" s="20" t="e">
        <f>+#REF!*100</f>
        <v>#REF!</v>
      </c>
      <c r="BG55" s="20" t="e">
        <f>+#REF!*100</f>
        <v>#REF!</v>
      </c>
      <c r="BH55" s="20" t="e">
        <f>+#REF!*100</f>
        <v>#REF!</v>
      </c>
      <c r="BI55" s="20" t="e">
        <f>+#REF!*100</f>
        <v>#REF!</v>
      </c>
      <c r="BJ55" s="20" t="e">
        <f>+#REF!*100</f>
        <v>#REF!</v>
      </c>
      <c r="BK55" s="20" t="e">
        <f>+#REF!*100</f>
        <v>#REF!</v>
      </c>
    </row>
    <row r="56" spans="1:63" x14ac:dyDescent="0.25">
      <c r="A56" s="12" t="e">
        <f>'R-sgp'!A56</f>
        <v>#REF!</v>
      </c>
      <c r="B56" s="12" t="e">
        <f>+'R-sgp'!B56</f>
        <v>#REF!</v>
      </c>
      <c r="C56" s="17" t="e">
        <f>+'R-sgp'!C56</f>
        <v>#REF!</v>
      </c>
      <c r="D56" s="20" t="e">
        <f>+#REF!*100</f>
        <v>#REF!</v>
      </c>
      <c r="E56" s="20" t="e">
        <f>+#REF!*100</f>
        <v>#REF!</v>
      </c>
      <c r="F56" s="20" t="e">
        <f>+#REF!*100</f>
        <v>#REF!</v>
      </c>
      <c r="G56" s="20" t="e">
        <f>+#REF!*100</f>
        <v>#REF!</v>
      </c>
      <c r="H56" s="20" t="e">
        <f>+#REF!*100</f>
        <v>#REF!</v>
      </c>
      <c r="I56" s="20" t="e">
        <f>+#REF!*100</f>
        <v>#REF!</v>
      </c>
      <c r="J56" s="20" t="e">
        <f>+#REF!*100</f>
        <v>#REF!</v>
      </c>
      <c r="K56" s="20" t="e">
        <f>+#REF!*100</f>
        <v>#REF!</v>
      </c>
      <c r="L56" s="20" t="e">
        <f>+#REF!*100</f>
        <v>#REF!</v>
      </c>
      <c r="M56" s="20" t="e">
        <f>+#REF!*100</f>
        <v>#REF!</v>
      </c>
      <c r="N56" s="20" t="e">
        <f>+#REF!*100</f>
        <v>#REF!</v>
      </c>
      <c r="O56" s="20" t="e">
        <f>+#REF!*100</f>
        <v>#REF!</v>
      </c>
      <c r="P56" s="20" t="e">
        <f>+#REF!*100</f>
        <v>#REF!</v>
      </c>
      <c r="Q56" s="20" t="e">
        <f>+#REF!*100</f>
        <v>#REF!</v>
      </c>
      <c r="R56" s="20" t="e">
        <f>+#REF!*100</f>
        <v>#REF!</v>
      </c>
      <c r="S56" s="20" t="e">
        <f>+#REF!*100</f>
        <v>#REF!</v>
      </c>
      <c r="T56" s="20" t="e">
        <f>+#REF!*100</f>
        <v>#REF!</v>
      </c>
      <c r="U56" s="20" t="e">
        <f>+#REF!*100</f>
        <v>#REF!</v>
      </c>
      <c r="V56" s="20" t="e">
        <f>+#REF!*100</f>
        <v>#REF!</v>
      </c>
      <c r="W56" s="20" t="e">
        <f>+#REF!*100</f>
        <v>#REF!</v>
      </c>
      <c r="X56" s="20" t="e">
        <f>+#REF!*100</f>
        <v>#REF!</v>
      </c>
      <c r="Y56" s="20" t="e">
        <f>+#REF!*100</f>
        <v>#REF!</v>
      </c>
      <c r="Z56" s="20" t="e">
        <f>+#REF!*100</f>
        <v>#REF!</v>
      </c>
      <c r="AA56" s="20" t="e">
        <f>+#REF!*100</f>
        <v>#REF!</v>
      </c>
      <c r="AB56" s="20" t="e">
        <f>+#REF!*100</f>
        <v>#REF!</v>
      </c>
      <c r="AC56" s="20" t="e">
        <f>+#REF!*100</f>
        <v>#REF!</v>
      </c>
      <c r="AD56" s="20" t="e">
        <f>+#REF!*100</f>
        <v>#REF!</v>
      </c>
      <c r="AE56" s="20" t="e">
        <f>+#REF!*100</f>
        <v>#REF!</v>
      </c>
      <c r="AF56" s="20" t="e">
        <f>+#REF!*100</f>
        <v>#REF!</v>
      </c>
      <c r="AG56" s="20" t="e">
        <f>+#REF!*100</f>
        <v>#REF!</v>
      </c>
      <c r="AH56" s="20" t="e">
        <f>+#REF!*100</f>
        <v>#REF!</v>
      </c>
      <c r="AI56" s="20" t="e">
        <f>+#REF!*100</f>
        <v>#REF!</v>
      </c>
      <c r="AJ56" s="20" t="e">
        <f>+#REF!*100</f>
        <v>#REF!</v>
      </c>
      <c r="AK56" s="20" t="e">
        <f>+#REF!*100</f>
        <v>#REF!</v>
      </c>
      <c r="AL56" s="20" t="e">
        <f>+#REF!*100</f>
        <v>#REF!</v>
      </c>
      <c r="AM56" s="20" t="e">
        <f>+#REF!*100</f>
        <v>#REF!</v>
      </c>
      <c r="AN56" s="20" t="e">
        <f>+#REF!*100</f>
        <v>#REF!</v>
      </c>
      <c r="AO56" s="20" t="e">
        <f>+#REF!*100</f>
        <v>#REF!</v>
      </c>
      <c r="AP56" s="20" t="e">
        <f>+#REF!*100</f>
        <v>#REF!</v>
      </c>
      <c r="AQ56" s="20" t="e">
        <f>+#REF!*100</f>
        <v>#REF!</v>
      </c>
      <c r="AR56" s="20" t="e">
        <f>+#REF!*100</f>
        <v>#REF!</v>
      </c>
      <c r="AS56" s="20" t="e">
        <f>+#REF!*100</f>
        <v>#REF!</v>
      </c>
      <c r="AT56" s="20" t="e">
        <f>+#REF!*100</f>
        <v>#REF!</v>
      </c>
      <c r="AU56" s="20" t="e">
        <f>+#REF!*100</f>
        <v>#REF!</v>
      </c>
      <c r="AV56" s="20" t="e">
        <f>+#REF!*100</f>
        <v>#REF!</v>
      </c>
      <c r="AW56" s="20" t="e">
        <f>+#REF!*100</f>
        <v>#REF!</v>
      </c>
      <c r="AX56" s="20" t="e">
        <f>+#REF!*100</f>
        <v>#REF!</v>
      </c>
      <c r="AY56" s="20" t="e">
        <f>+#REF!*100</f>
        <v>#REF!</v>
      </c>
      <c r="AZ56" s="20" t="e">
        <f>+#REF!*100</f>
        <v>#REF!</v>
      </c>
      <c r="BA56" s="20" t="e">
        <f>+#REF!*100</f>
        <v>#REF!</v>
      </c>
      <c r="BB56" s="20" t="e">
        <f>+#REF!*100</f>
        <v>#REF!</v>
      </c>
      <c r="BC56" s="20" t="e">
        <f>+#REF!*100</f>
        <v>#REF!</v>
      </c>
      <c r="BD56" s="20" t="e">
        <f>+#REF!*100</f>
        <v>#REF!</v>
      </c>
      <c r="BE56" s="20" t="e">
        <f>+#REF!*100</f>
        <v>#REF!</v>
      </c>
      <c r="BF56" s="20" t="e">
        <f>+#REF!*100</f>
        <v>#REF!</v>
      </c>
      <c r="BG56" s="20" t="e">
        <f>+#REF!*100</f>
        <v>#REF!</v>
      </c>
      <c r="BH56" s="20" t="e">
        <f>+#REF!*100</f>
        <v>#REF!</v>
      </c>
      <c r="BI56" s="20" t="e">
        <f>+#REF!*100</f>
        <v>#REF!</v>
      </c>
      <c r="BJ56" s="20" t="e">
        <f>+#REF!*100</f>
        <v>#REF!</v>
      </c>
      <c r="BK56" s="20" t="e">
        <f>+#REF!*100</f>
        <v>#REF!</v>
      </c>
    </row>
    <row r="57" spans="1:63" x14ac:dyDescent="0.25">
      <c r="A57" s="12" t="e">
        <f>'R-sgp'!A57</f>
        <v>#REF!</v>
      </c>
      <c r="B57" s="12" t="e">
        <f>+'R-sgp'!B57</f>
        <v>#REF!</v>
      </c>
      <c r="C57" s="17" t="e">
        <f>+'R-sgp'!C57</f>
        <v>#REF!</v>
      </c>
      <c r="D57" s="20" t="e">
        <f>+#REF!*100</f>
        <v>#REF!</v>
      </c>
      <c r="E57" s="20" t="e">
        <f>+#REF!*100</f>
        <v>#REF!</v>
      </c>
      <c r="F57" s="20" t="e">
        <f>+#REF!*100</f>
        <v>#REF!</v>
      </c>
      <c r="G57" s="20" t="e">
        <f>+#REF!*100</f>
        <v>#REF!</v>
      </c>
      <c r="H57" s="20" t="e">
        <f>+#REF!*100</f>
        <v>#REF!</v>
      </c>
      <c r="I57" s="20" t="e">
        <f>+#REF!*100</f>
        <v>#REF!</v>
      </c>
      <c r="J57" s="20" t="e">
        <f>+#REF!*100</f>
        <v>#REF!</v>
      </c>
      <c r="K57" s="20" t="e">
        <f>+#REF!*100</f>
        <v>#REF!</v>
      </c>
      <c r="L57" s="20" t="e">
        <f>+#REF!*100</f>
        <v>#REF!</v>
      </c>
      <c r="M57" s="20" t="e">
        <f>+#REF!*100</f>
        <v>#REF!</v>
      </c>
      <c r="N57" s="20" t="e">
        <f>+#REF!*100</f>
        <v>#REF!</v>
      </c>
      <c r="O57" s="20" t="e">
        <f>+#REF!*100</f>
        <v>#REF!</v>
      </c>
      <c r="P57" s="20" t="e">
        <f>+#REF!*100</f>
        <v>#REF!</v>
      </c>
      <c r="Q57" s="20" t="e">
        <f>+#REF!*100</f>
        <v>#REF!</v>
      </c>
      <c r="R57" s="20" t="e">
        <f>+#REF!*100</f>
        <v>#REF!</v>
      </c>
      <c r="S57" s="20" t="e">
        <f>+#REF!*100</f>
        <v>#REF!</v>
      </c>
      <c r="T57" s="20" t="e">
        <f>+#REF!*100</f>
        <v>#REF!</v>
      </c>
      <c r="U57" s="20" t="e">
        <f>+#REF!*100</f>
        <v>#REF!</v>
      </c>
      <c r="V57" s="20" t="e">
        <f>+#REF!*100</f>
        <v>#REF!</v>
      </c>
      <c r="W57" s="20" t="e">
        <f>+#REF!*100</f>
        <v>#REF!</v>
      </c>
      <c r="X57" s="20" t="e">
        <f>+#REF!*100</f>
        <v>#REF!</v>
      </c>
      <c r="Y57" s="20" t="e">
        <f>+#REF!*100</f>
        <v>#REF!</v>
      </c>
      <c r="Z57" s="20" t="e">
        <f>+#REF!*100</f>
        <v>#REF!</v>
      </c>
      <c r="AA57" s="20" t="e">
        <f>+#REF!*100</f>
        <v>#REF!</v>
      </c>
      <c r="AB57" s="20" t="e">
        <f>+#REF!*100</f>
        <v>#REF!</v>
      </c>
      <c r="AC57" s="20" t="e">
        <f>+#REF!*100</f>
        <v>#REF!</v>
      </c>
      <c r="AD57" s="20" t="e">
        <f>+#REF!*100</f>
        <v>#REF!</v>
      </c>
      <c r="AE57" s="20" t="e">
        <f>+#REF!*100</f>
        <v>#REF!</v>
      </c>
      <c r="AF57" s="20" t="e">
        <f>+#REF!*100</f>
        <v>#REF!</v>
      </c>
      <c r="AG57" s="20" t="e">
        <f>+#REF!*100</f>
        <v>#REF!</v>
      </c>
      <c r="AH57" s="20" t="e">
        <f>+#REF!*100</f>
        <v>#REF!</v>
      </c>
      <c r="AI57" s="20" t="e">
        <f>+#REF!*100</f>
        <v>#REF!</v>
      </c>
      <c r="AJ57" s="20" t="e">
        <f>+#REF!*100</f>
        <v>#REF!</v>
      </c>
      <c r="AK57" s="20" t="e">
        <f>+#REF!*100</f>
        <v>#REF!</v>
      </c>
      <c r="AL57" s="20" t="e">
        <f>+#REF!*100</f>
        <v>#REF!</v>
      </c>
      <c r="AM57" s="20" t="e">
        <f>+#REF!*100</f>
        <v>#REF!</v>
      </c>
      <c r="AN57" s="20" t="e">
        <f>+#REF!*100</f>
        <v>#REF!</v>
      </c>
      <c r="AO57" s="20" t="e">
        <f>+#REF!*100</f>
        <v>#REF!</v>
      </c>
      <c r="AP57" s="20" t="e">
        <f>+#REF!*100</f>
        <v>#REF!</v>
      </c>
      <c r="AQ57" s="20" t="e">
        <f>+#REF!*100</f>
        <v>#REF!</v>
      </c>
      <c r="AR57" s="20" t="e">
        <f>+#REF!*100</f>
        <v>#REF!</v>
      </c>
      <c r="AS57" s="20" t="e">
        <f>+#REF!*100</f>
        <v>#REF!</v>
      </c>
      <c r="AT57" s="20" t="e">
        <f>+#REF!*100</f>
        <v>#REF!</v>
      </c>
      <c r="AU57" s="20" t="e">
        <f>+#REF!*100</f>
        <v>#REF!</v>
      </c>
      <c r="AV57" s="20" t="e">
        <f>+#REF!*100</f>
        <v>#REF!</v>
      </c>
      <c r="AW57" s="20" t="e">
        <f>+#REF!*100</f>
        <v>#REF!</v>
      </c>
      <c r="AX57" s="20" t="e">
        <f>+#REF!*100</f>
        <v>#REF!</v>
      </c>
      <c r="AY57" s="20" t="e">
        <f>+#REF!*100</f>
        <v>#REF!</v>
      </c>
      <c r="AZ57" s="20" t="e">
        <f>+#REF!*100</f>
        <v>#REF!</v>
      </c>
      <c r="BA57" s="20" t="e">
        <f>+#REF!*100</f>
        <v>#REF!</v>
      </c>
      <c r="BB57" s="20" t="e">
        <f>+#REF!*100</f>
        <v>#REF!</v>
      </c>
      <c r="BC57" s="20" t="e">
        <f>+#REF!*100</f>
        <v>#REF!</v>
      </c>
      <c r="BD57" s="20" t="e">
        <f>+#REF!*100</f>
        <v>#REF!</v>
      </c>
      <c r="BE57" s="20" t="e">
        <f>+#REF!*100</f>
        <v>#REF!</v>
      </c>
      <c r="BF57" s="20" t="e">
        <f>+#REF!*100</f>
        <v>#REF!</v>
      </c>
      <c r="BG57" s="20" t="e">
        <f>+#REF!*100</f>
        <v>#REF!</v>
      </c>
      <c r="BH57" s="20" t="e">
        <f>+#REF!*100</f>
        <v>#REF!</v>
      </c>
      <c r="BI57" s="20" t="e">
        <f>+#REF!*100</f>
        <v>#REF!</v>
      </c>
      <c r="BJ57" s="20" t="e">
        <f>+#REF!*100</f>
        <v>#REF!</v>
      </c>
      <c r="BK57" s="20" t="e">
        <f>+#REF!*100</f>
        <v>#REF!</v>
      </c>
    </row>
    <row r="58" spans="1:63" x14ac:dyDescent="0.25">
      <c r="A58" s="12" t="e">
        <f>'R-sgp'!A58</f>
        <v>#REF!</v>
      </c>
      <c r="B58" s="12" t="e">
        <f>+'R-sgp'!B58</f>
        <v>#REF!</v>
      </c>
      <c r="C58" s="17" t="e">
        <f>+'R-sgp'!C58</f>
        <v>#REF!</v>
      </c>
      <c r="D58" s="20" t="e">
        <f>+#REF!*100</f>
        <v>#REF!</v>
      </c>
      <c r="E58" s="20" t="e">
        <f>+#REF!*100</f>
        <v>#REF!</v>
      </c>
      <c r="F58" s="20" t="e">
        <f>+#REF!*100</f>
        <v>#REF!</v>
      </c>
      <c r="G58" s="20" t="e">
        <f>+#REF!*100</f>
        <v>#REF!</v>
      </c>
      <c r="H58" s="20" t="e">
        <f>+#REF!*100</f>
        <v>#REF!</v>
      </c>
      <c r="I58" s="20" t="e">
        <f>+#REF!*100</f>
        <v>#REF!</v>
      </c>
      <c r="J58" s="20" t="e">
        <f>+#REF!*100</f>
        <v>#REF!</v>
      </c>
      <c r="K58" s="20" t="e">
        <f>+#REF!*100</f>
        <v>#REF!</v>
      </c>
      <c r="L58" s="20" t="e">
        <f>+#REF!*100</f>
        <v>#REF!</v>
      </c>
      <c r="M58" s="20" t="e">
        <f>+#REF!*100</f>
        <v>#REF!</v>
      </c>
      <c r="N58" s="20" t="e">
        <f>+#REF!*100</f>
        <v>#REF!</v>
      </c>
      <c r="O58" s="20" t="e">
        <f>+#REF!*100</f>
        <v>#REF!</v>
      </c>
      <c r="P58" s="20" t="e">
        <f>+#REF!*100</f>
        <v>#REF!</v>
      </c>
      <c r="Q58" s="20" t="e">
        <f>+#REF!*100</f>
        <v>#REF!</v>
      </c>
      <c r="R58" s="20" t="e">
        <f>+#REF!*100</f>
        <v>#REF!</v>
      </c>
      <c r="S58" s="20" t="e">
        <f>+#REF!*100</f>
        <v>#REF!</v>
      </c>
      <c r="T58" s="20" t="e">
        <f>+#REF!*100</f>
        <v>#REF!</v>
      </c>
      <c r="U58" s="20" t="e">
        <f>+#REF!*100</f>
        <v>#REF!</v>
      </c>
      <c r="V58" s="20" t="e">
        <f>+#REF!*100</f>
        <v>#REF!</v>
      </c>
      <c r="W58" s="20" t="e">
        <f>+#REF!*100</f>
        <v>#REF!</v>
      </c>
      <c r="X58" s="20" t="e">
        <f>+#REF!*100</f>
        <v>#REF!</v>
      </c>
      <c r="Y58" s="20" t="e">
        <f>+#REF!*100</f>
        <v>#REF!</v>
      </c>
      <c r="Z58" s="20" t="e">
        <f>+#REF!*100</f>
        <v>#REF!</v>
      </c>
      <c r="AA58" s="20" t="e">
        <f>+#REF!*100</f>
        <v>#REF!</v>
      </c>
      <c r="AB58" s="20" t="e">
        <f>+#REF!*100</f>
        <v>#REF!</v>
      </c>
      <c r="AC58" s="20" t="e">
        <f>+#REF!*100</f>
        <v>#REF!</v>
      </c>
      <c r="AD58" s="20" t="e">
        <f>+#REF!*100</f>
        <v>#REF!</v>
      </c>
      <c r="AE58" s="20" t="e">
        <f>+#REF!*100</f>
        <v>#REF!</v>
      </c>
      <c r="AF58" s="20" t="e">
        <f>+#REF!*100</f>
        <v>#REF!</v>
      </c>
      <c r="AG58" s="20" t="e">
        <f>+#REF!*100</f>
        <v>#REF!</v>
      </c>
      <c r="AH58" s="20" t="e">
        <f>+#REF!*100</f>
        <v>#REF!</v>
      </c>
      <c r="AI58" s="20" t="e">
        <f>+#REF!*100</f>
        <v>#REF!</v>
      </c>
      <c r="AJ58" s="20" t="e">
        <f>+#REF!*100</f>
        <v>#REF!</v>
      </c>
      <c r="AK58" s="20" t="e">
        <f>+#REF!*100</f>
        <v>#REF!</v>
      </c>
      <c r="AL58" s="20" t="e">
        <f>+#REF!*100</f>
        <v>#REF!</v>
      </c>
      <c r="AM58" s="20" t="e">
        <f>+#REF!*100</f>
        <v>#REF!</v>
      </c>
      <c r="AN58" s="20" t="e">
        <f>+#REF!*100</f>
        <v>#REF!</v>
      </c>
      <c r="AO58" s="20" t="e">
        <f>+#REF!*100</f>
        <v>#REF!</v>
      </c>
      <c r="AP58" s="20" t="e">
        <f>+#REF!*100</f>
        <v>#REF!</v>
      </c>
      <c r="AQ58" s="20" t="e">
        <f>+#REF!*100</f>
        <v>#REF!</v>
      </c>
      <c r="AR58" s="20" t="e">
        <f>+#REF!*100</f>
        <v>#REF!</v>
      </c>
      <c r="AS58" s="20" t="e">
        <f>+#REF!*100</f>
        <v>#REF!</v>
      </c>
      <c r="AT58" s="20" t="e">
        <f>+#REF!*100</f>
        <v>#REF!</v>
      </c>
      <c r="AU58" s="20" t="e">
        <f>+#REF!*100</f>
        <v>#REF!</v>
      </c>
      <c r="AV58" s="20" t="e">
        <f>+#REF!*100</f>
        <v>#REF!</v>
      </c>
      <c r="AW58" s="20" t="e">
        <f>+#REF!*100</f>
        <v>#REF!</v>
      </c>
      <c r="AX58" s="20" t="e">
        <f>+#REF!*100</f>
        <v>#REF!</v>
      </c>
      <c r="AY58" s="20" t="e">
        <f>+#REF!*100</f>
        <v>#REF!</v>
      </c>
      <c r="AZ58" s="20" t="e">
        <f>+#REF!*100</f>
        <v>#REF!</v>
      </c>
      <c r="BA58" s="20" t="e">
        <f>+#REF!*100</f>
        <v>#REF!</v>
      </c>
      <c r="BB58" s="20" t="e">
        <f>+#REF!*100</f>
        <v>#REF!</v>
      </c>
      <c r="BC58" s="20" t="e">
        <f>+#REF!*100</f>
        <v>#REF!</v>
      </c>
      <c r="BD58" s="20" t="e">
        <f>+#REF!*100</f>
        <v>#REF!</v>
      </c>
      <c r="BE58" s="20" t="e">
        <f>+#REF!*100</f>
        <v>#REF!</v>
      </c>
      <c r="BF58" s="20" t="e">
        <f>+#REF!*100</f>
        <v>#REF!</v>
      </c>
      <c r="BG58" s="20" t="e">
        <f>+#REF!*100</f>
        <v>#REF!</v>
      </c>
      <c r="BH58" s="20" t="e">
        <f>+#REF!*100</f>
        <v>#REF!</v>
      </c>
      <c r="BI58" s="20" t="e">
        <f>+#REF!*100</f>
        <v>#REF!</v>
      </c>
      <c r="BJ58" s="20" t="e">
        <f>+#REF!*100</f>
        <v>#REF!</v>
      </c>
      <c r="BK58" s="20" t="e">
        <f>+#REF!*100</f>
        <v>#REF!</v>
      </c>
    </row>
    <row r="59" spans="1:63" x14ac:dyDescent="0.25">
      <c r="A59" s="12" t="e">
        <f>'R-sgp'!A59</f>
        <v>#REF!</v>
      </c>
      <c r="B59" s="12" t="e">
        <f>+'R-sgp'!B59</f>
        <v>#REF!</v>
      </c>
      <c r="C59" s="17" t="e">
        <f>+'R-sgp'!C59</f>
        <v>#REF!</v>
      </c>
      <c r="D59" s="20" t="e">
        <f>+#REF!*100</f>
        <v>#REF!</v>
      </c>
      <c r="E59" s="20" t="e">
        <f>+#REF!*100</f>
        <v>#REF!</v>
      </c>
      <c r="F59" s="20" t="e">
        <f>+#REF!*100</f>
        <v>#REF!</v>
      </c>
      <c r="G59" s="20" t="e">
        <f>+#REF!*100</f>
        <v>#REF!</v>
      </c>
      <c r="H59" s="20" t="e">
        <f>+#REF!*100</f>
        <v>#REF!</v>
      </c>
      <c r="I59" s="20" t="e">
        <f>+#REF!*100</f>
        <v>#REF!</v>
      </c>
      <c r="J59" s="20" t="e">
        <f>+#REF!*100</f>
        <v>#REF!</v>
      </c>
      <c r="K59" s="20" t="e">
        <f>+#REF!*100</f>
        <v>#REF!</v>
      </c>
      <c r="L59" s="20" t="e">
        <f>+#REF!*100</f>
        <v>#REF!</v>
      </c>
      <c r="M59" s="20" t="e">
        <f>+#REF!*100</f>
        <v>#REF!</v>
      </c>
      <c r="N59" s="20" t="e">
        <f>+#REF!*100</f>
        <v>#REF!</v>
      </c>
      <c r="O59" s="20" t="e">
        <f>+#REF!*100</f>
        <v>#REF!</v>
      </c>
      <c r="P59" s="20" t="e">
        <f>+#REF!*100</f>
        <v>#REF!</v>
      </c>
      <c r="Q59" s="20" t="e">
        <f>+#REF!*100</f>
        <v>#REF!</v>
      </c>
      <c r="R59" s="20" t="e">
        <f>+#REF!*100</f>
        <v>#REF!</v>
      </c>
      <c r="S59" s="20" t="e">
        <f>+#REF!*100</f>
        <v>#REF!</v>
      </c>
      <c r="T59" s="20" t="e">
        <f>+#REF!*100</f>
        <v>#REF!</v>
      </c>
      <c r="U59" s="20" t="e">
        <f>+#REF!*100</f>
        <v>#REF!</v>
      </c>
      <c r="V59" s="20" t="e">
        <f>+#REF!*100</f>
        <v>#REF!</v>
      </c>
      <c r="W59" s="20" t="e">
        <f>+#REF!*100</f>
        <v>#REF!</v>
      </c>
      <c r="X59" s="20" t="e">
        <f>+#REF!*100</f>
        <v>#REF!</v>
      </c>
      <c r="Y59" s="20" t="e">
        <f>+#REF!*100</f>
        <v>#REF!</v>
      </c>
      <c r="Z59" s="20" t="e">
        <f>+#REF!*100</f>
        <v>#REF!</v>
      </c>
      <c r="AA59" s="20" t="e">
        <f>+#REF!*100</f>
        <v>#REF!</v>
      </c>
      <c r="AB59" s="20" t="e">
        <f>+#REF!*100</f>
        <v>#REF!</v>
      </c>
      <c r="AC59" s="20" t="e">
        <f>+#REF!*100</f>
        <v>#REF!</v>
      </c>
      <c r="AD59" s="20" t="e">
        <f>+#REF!*100</f>
        <v>#REF!</v>
      </c>
      <c r="AE59" s="20" t="e">
        <f>+#REF!*100</f>
        <v>#REF!</v>
      </c>
      <c r="AF59" s="20" t="e">
        <f>+#REF!*100</f>
        <v>#REF!</v>
      </c>
      <c r="AG59" s="20" t="e">
        <f>+#REF!*100</f>
        <v>#REF!</v>
      </c>
      <c r="AH59" s="20" t="e">
        <f>+#REF!*100</f>
        <v>#REF!</v>
      </c>
      <c r="AI59" s="20" t="e">
        <f>+#REF!*100</f>
        <v>#REF!</v>
      </c>
      <c r="AJ59" s="20" t="e">
        <f>+#REF!*100</f>
        <v>#REF!</v>
      </c>
      <c r="AK59" s="20" t="e">
        <f>+#REF!*100</f>
        <v>#REF!</v>
      </c>
      <c r="AL59" s="20" t="e">
        <f>+#REF!*100</f>
        <v>#REF!</v>
      </c>
      <c r="AM59" s="20" t="e">
        <f>+#REF!*100</f>
        <v>#REF!</v>
      </c>
      <c r="AN59" s="20" t="e">
        <f>+#REF!*100</f>
        <v>#REF!</v>
      </c>
      <c r="AO59" s="20" t="e">
        <f>+#REF!*100</f>
        <v>#REF!</v>
      </c>
      <c r="AP59" s="20" t="e">
        <f>+#REF!*100</f>
        <v>#REF!</v>
      </c>
      <c r="AQ59" s="20" t="e">
        <f>+#REF!*100</f>
        <v>#REF!</v>
      </c>
      <c r="AR59" s="20" t="e">
        <f>+#REF!*100</f>
        <v>#REF!</v>
      </c>
      <c r="AS59" s="20" t="e">
        <f>+#REF!*100</f>
        <v>#REF!</v>
      </c>
      <c r="AT59" s="20" t="e">
        <f>+#REF!*100</f>
        <v>#REF!</v>
      </c>
      <c r="AU59" s="20" t="e">
        <f>+#REF!*100</f>
        <v>#REF!</v>
      </c>
      <c r="AV59" s="20" t="e">
        <f>+#REF!*100</f>
        <v>#REF!</v>
      </c>
      <c r="AW59" s="20" t="e">
        <f>+#REF!*100</f>
        <v>#REF!</v>
      </c>
      <c r="AX59" s="20" t="e">
        <f>+#REF!*100</f>
        <v>#REF!</v>
      </c>
      <c r="AY59" s="20" t="e">
        <f>+#REF!*100</f>
        <v>#REF!</v>
      </c>
      <c r="AZ59" s="20" t="e">
        <f>+#REF!*100</f>
        <v>#REF!</v>
      </c>
      <c r="BA59" s="20" t="e">
        <f>+#REF!*100</f>
        <v>#REF!</v>
      </c>
      <c r="BB59" s="20" t="e">
        <f>+#REF!*100</f>
        <v>#REF!</v>
      </c>
      <c r="BC59" s="20" t="e">
        <f>+#REF!*100</f>
        <v>#REF!</v>
      </c>
      <c r="BD59" s="20" t="e">
        <f>+#REF!*100</f>
        <v>#REF!</v>
      </c>
      <c r="BE59" s="20" t="e">
        <f>+#REF!*100</f>
        <v>#REF!</v>
      </c>
      <c r="BF59" s="20" t="e">
        <f>+#REF!*100</f>
        <v>#REF!</v>
      </c>
      <c r="BG59" s="20" t="e">
        <f>+#REF!*100</f>
        <v>#REF!</v>
      </c>
      <c r="BH59" s="20" t="e">
        <f>+#REF!*100</f>
        <v>#REF!</v>
      </c>
      <c r="BI59" s="20" t="e">
        <f>+#REF!*100</f>
        <v>#REF!</v>
      </c>
      <c r="BJ59" s="20" t="e">
        <f>+#REF!*100</f>
        <v>#REF!</v>
      </c>
      <c r="BK59" s="20" t="e">
        <f>+#REF!*100</f>
        <v>#REF!</v>
      </c>
    </row>
    <row r="60" spans="1:63" x14ac:dyDescent="0.25">
      <c r="A60" s="12" t="e">
        <f>'R-sgp'!A60</f>
        <v>#REF!</v>
      </c>
      <c r="B60" s="12" t="e">
        <f>+'R-sgp'!B60</f>
        <v>#REF!</v>
      </c>
      <c r="C60" s="17" t="e">
        <f>+'R-sgp'!C60</f>
        <v>#REF!</v>
      </c>
      <c r="D60" s="20" t="e">
        <f>+#REF!*100</f>
        <v>#REF!</v>
      </c>
      <c r="E60" s="20" t="e">
        <f>+#REF!*100</f>
        <v>#REF!</v>
      </c>
      <c r="F60" s="20" t="e">
        <f>+#REF!*100</f>
        <v>#REF!</v>
      </c>
      <c r="G60" s="20" t="e">
        <f>+#REF!*100</f>
        <v>#REF!</v>
      </c>
      <c r="H60" s="20" t="e">
        <f>+#REF!*100</f>
        <v>#REF!</v>
      </c>
      <c r="I60" s="20" t="e">
        <f>+#REF!*100</f>
        <v>#REF!</v>
      </c>
      <c r="J60" s="20" t="e">
        <f>+#REF!*100</f>
        <v>#REF!</v>
      </c>
      <c r="K60" s="20" t="e">
        <f>+#REF!*100</f>
        <v>#REF!</v>
      </c>
      <c r="L60" s="20" t="e">
        <f>+#REF!*100</f>
        <v>#REF!</v>
      </c>
      <c r="M60" s="20" t="e">
        <f>+#REF!*100</f>
        <v>#REF!</v>
      </c>
      <c r="N60" s="20" t="e">
        <f>+#REF!*100</f>
        <v>#REF!</v>
      </c>
      <c r="O60" s="20" t="e">
        <f>+#REF!*100</f>
        <v>#REF!</v>
      </c>
      <c r="P60" s="20" t="e">
        <f>+#REF!*100</f>
        <v>#REF!</v>
      </c>
      <c r="Q60" s="20" t="e">
        <f>+#REF!*100</f>
        <v>#REF!</v>
      </c>
      <c r="R60" s="20" t="e">
        <f>+#REF!*100</f>
        <v>#REF!</v>
      </c>
      <c r="S60" s="20" t="e">
        <f>+#REF!*100</f>
        <v>#REF!</v>
      </c>
      <c r="T60" s="20" t="e">
        <f>+#REF!*100</f>
        <v>#REF!</v>
      </c>
      <c r="U60" s="20" t="e">
        <f>+#REF!*100</f>
        <v>#REF!</v>
      </c>
      <c r="V60" s="20" t="e">
        <f>+#REF!*100</f>
        <v>#REF!</v>
      </c>
      <c r="W60" s="20" t="e">
        <f>+#REF!*100</f>
        <v>#REF!</v>
      </c>
      <c r="X60" s="20" t="e">
        <f>+#REF!*100</f>
        <v>#REF!</v>
      </c>
      <c r="Y60" s="20" t="e">
        <f>+#REF!*100</f>
        <v>#REF!</v>
      </c>
      <c r="Z60" s="20" t="e">
        <f>+#REF!*100</f>
        <v>#REF!</v>
      </c>
      <c r="AA60" s="20" t="e">
        <f>+#REF!*100</f>
        <v>#REF!</v>
      </c>
      <c r="AB60" s="20" t="e">
        <f>+#REF!*100</f>
        <v>#REF!</v>
      </c>
      <c r="AC60" s="20" t="e">
        <f>+#REF!*100</f>
        <v>#REF!</v>
      </c>
      <c r="AD60" s="20" t="e">
        <f>+#REF!*100</f>
        <v>#REF!</v>
      </c>
      <c r="AE60" s="20" t="e">
        <f>+#REF!*100</f>
        <v>#REF!</v>
      </c>
      <c r="AF60" s="20" t="e">
        <f>+#REF!*100</f>
        <v>#REF!</v>
      </c>
      <c r="AG60" s="20" t="e">
        <f>+#REF!*100</f>
        <v>#REF!</v>
      </c>
      <c r="AH60" s="20" t="e">
        <f>+#REF!*100</f>
        <v>#REF!</v>
      </c>
      <c r="AI60" s="20" t="e">
        <f>+#REF!*100</f>
        <v>#REF!</v>
      </c>
      <c r="AJ60" s="20" t="e">
        <f>+#REF!*100</f>
        <v>#REF!</v>
      </c>
      <c r="AK60" s="20" t="e">
        <f>+#REF!*100</f>
        <v>#REF!</v>
      </c>
      <c r="AL60" s="20" t="e">
        <f>+#REF!*100</f>
        <v>#REF!</v>
      </c>
      <c r="AM60" s="20" t="e">
        <f>+#REF!*100</f>
        <v>#REF!</v>
      </c>
      <c r="AN60" s="20" t="e">
        <f>+#REF!*100</f>
        <v>#REF!</v>
      </c>
      <c r="AO60" s="20" t="e">
        <f>+#REF!*100</f>
        <v>#REF!</v>
      </c>
      <c r="AP60" s="20" t="e">
        <f>+#REF!*100</f>
        <v>#REF!</v>
      </c>
      <c r="AQ60" s="20" t="e">
        <f>+#REF!*100</f>
        <v>#REF!</v>
      </c>
      <c r="AR60" s="20" t="e">
        <f>+#REF!*100</f>
        <v>#REF!</v>
      </c>
      <c r="AS60" s="20" t="e">
        <f>+#REF!*100</f>
        <v>#REF!</v>
      </c>
      <c r="AT60" s="20" t="e">
        <f>+#REF!*100</f>
        <v>#REF!</v>
      </c>
      <c r="AU60" s="20" t="e">
        <f>+#REF!*100</f>
        <v>#REF!</v>
      </c>
      <c r="AV60" s="20" t="e">
        <f>+#REF!*100</f>
        <v>#REF!</v>
      </c>
      <c r="AW60" s="20" t="e">
        <f>+#REF!*100</f>
        <v>#REF!</v>
      </c>
      <c r="AX60" s="20" t="e">
        <f>+#REF!*100</f>
        <v>#REF!</v>
      </c>
      <c r="AY60" s="20" t="e">
        <f>+#REF!*100</f>
        <v>#REF!</v>
      </c>
      <c r="AZ60" s="20" t="e">
        <f>+#REF!*100</f>
        <v>#REF!</v>
      </c>
      <c r="BA60" s="20" t="e">
        <f>+#REF!*100</f>
        <v>#REF!</v>
      </c>
      <c r="BB60" s="20" t="e">
        <f>+#REF!*100</f>
        <v>#REF!</v>
      </c>
      <c r="BC60" s="20" t="e">
        <f>+#REF!*100</f>
        <v>#REF!</v>
      </c>
      <c r="BD60" s="20" t="e">
        <f>+#REF!*100</f>
        <v>#REF!</v>
      </c>
      <c r="BE60" s="20" t="e">
        <f>+#REF!*100</f>
        <v>#REF!</v>
      </c>
      <c r="BF60" s="20" t="e">
        <f>+#REF!*100</f>
        <v>#REF!</v>
      </c>
      <c r="BG60" s="20" t="e">
        <f>+#REF!*100</f>
        <v>#REF!</v>
      </c>
      <c r="BH60" s="20" t="e">
        <f>+#REF!*100</f>
        <v>#REF!</v>
      </c>
      <c r="BI60" s="20" t="e">
        <f>+#REF!*100</f>
        <v>#REF!</v>
      </c>
      <c r="BJ60" s="20" t="e">
        <f>+#REF!*100</f>
        <v>#REF!</v>
      </c>
      <c r="BK60" s="20" t="e">
        <f>+#REF!*100</f>
        <v>#REF!</v>
      </c>
    </row>
    <row r="61" spans="1:63" x14ac:dyDescent="0.25">
      <c r="A61" s="12" t="e">
        <f>'R-sgp'!A61</f>
        <v>#REF!</v>
      </c>
      <c r="B61" s="12" t="e">
        <f>+'R-sgp'!B61</f>
        <v>#REF!</v>
      </c>
      <c r="C61" s="17" t="e">
        <f>+'R-sgp'!C61</f>
        <v>#REF!</v>
      </c>
      <c r="D61" s="20" t="e">
        <f>+#REF!*100</f>
        <v>#REF!</v>
      </c>
      <c r="E61" s="20" t="e">
        <f>+#REF!*100</f>
        <v>#REF!</v>
      </c>
      <c r="F61" s="20" t="e">
        <f>+#REF!*100</f>
        <v>#REF!</v>
      </c>
      <c r="G61" s="20" t="e">
        <f>+#REF!*100</f>
        <v>#REF!</v>
      </c>
      <c r="H61" s="20" t="e">
        <f>+#REF!*100</f>
        <v>#REF!</v>
      </c>
      <c r="I61" s="20" t="e">
        <f>+#REF!*100</f>
        <v>#REF!</v>
      </c>
      <c r="J61" s="20" t="e">
        <f>+#REF!*100</f>
        <v>#REF!</v>
      </c>
      <c r="K61" s="20" t="e">
        <f>+#REF!*100</f>
        <v>#REF!</v>
      </c>
      <c r="L61" s="20" t="e">
        <f>+#REF!*100</f>
        <v>#REF!</v>
      </c>
      <c r="M61" s="20" t="e">
        <f>+#REF!*100</f>
        <v>#REF!</v>
      </c>
      <c r="N61" s="20" t="e">
        <f>+#REF!*100</f>
        <v>#REF!</v>
      </c>
      <c r="O61" s="20" t="e">
        <f>+#REF!*100</f>
        <v>#REF!</v>
      </c>
      <c r="P61" s="20" t="e">
        <f>+#REF!*100</f>
        <v>#REF!</v>
      </c>
      <c r="Q61" s="20" t="e">
        <f>+#REF!*100</f>
        <v>#REF!</v>
      </c>
      <c r="R61" s="20" t="e">
        <f>+#REF!*100</f>
        <v>#REF!</v>
      </c>
      <c r="S61" s="20" t="e">
        <f>+#REF!*100</f>
        <v>#REF!</v>
      </c>
      <c r="T61" s="20" t="e">
        <f>+#REF!*100</f>
        <v>#REF!</v>
      </c>
      <c r="U61" s="20" t="e">
        <f>+#REF!*100</f>
        <v>#REF!</v>
      </c>
      <c r="V61" s="20" t="e">
        <f>+#REF!*100</f>
        <v>#REF!</v>
      </c>
      <c r="W61" s="20" t="e">
        <f>+#REF!*100</f>
        <v>#REF!</v>
      </c>
      <c r="X61" s="20" t="e">
        <f>+#REF!*100</f>
        <v>#REF!</v>
      </c>
      <c r="Y61" s="20" t="e">
        <f>+#REF!*100</f>
        <v>#REF!</v>
      </c>
      <c r="Z61" s="20" t="e">
        <f>+#REF!*100</f>
        <v>#REF!</v>
      </c>
      <c r="AA61" s="20" t="e">
        <f>+#REF!*100</f>
        <v>#REF!</v>
      </c>
      <c r="AB61" s="20" t="e">
        <f>+#REF!*100</f>
        <v>#REF!</v>
      </c>
      <c r="AC61" s="20" t="e">
        <f>+#REF!*100</f>
        <v>#REF!</v>
      </c>
      <c r="AD61" s="20" t="e">
        <f>+#REF!*100</f>
        <v>#REF!</v>
      </c>
      <c r="AE61" s="20" t="e">
        <f>+#REF!*100</f>
        <v>#REF!</v>
      </c>
      <c r="AF61" s="20" t="e">
        <f>+#REF!*100</f>
        <v>#REF!</v>
      </c>
      <c r="AG61" s="20" t="e">
        <f>+#REF!*100</f>
        <v>#REF!</v>
      </c>
      <c r="AH61" s="20" t="e">
        <f>+#REF!*100</f>
        <v>#REF!</v>
      </c>
      <c r="AI61" s="20" t="e">
        <f>+#REF!*100</f>
        <v>#REF!</v>
      </c>
      <c r="AJ61" s="20" t="e">
        <f>+#REF!*100</f>
        <v>#REF!</v>
      </c>
      <c r="AK61" s="20" t="e">
        <f>+#REF!*100</f>
        <v>#REF!</v>
      </c>
      <c r="AL61" s="20" t="e">
        <f>+#REF!*100</f>
        <v>#REF!</v>
      </c>
      <c r="AM61" s="20" t="e">
        <f>+#REF!*100</f>
        <v>#REF!</v>
      </c>
      <c r="AN61" s="20" t="e">
        <f>+#REF!*100</f>
        <v>#REF!</v>
      </c>
      <c r="AO61" s="20" t="e">
        <f>+#REF!*100</f>
        <v>#REF!</v>
      </c>
      <c r="AP61" s="20" t="e">
        <f>+#REF!*100</f>
        <v>#REF!</v>
      </c>
      <c r="AQ61" s="20" t="e">
        <f>+#REF!*100</f>
        <v>#REF!</v>
      </c>
      <c r="AR61" s="20" t="e">
        <f>+#REF!*100</f>
        <v>#REF!</v>
      </c>
      <c r="AS61" s="20" t="e">
        <f>+#REF!*100</f>
        <v>#REF!</v>
      </c>
      <c r="AT61" s="20" t="e">
        <f>+#REF!*100</f>
        <v>#REF!</v>
      </c>
      <c r="AU61" s="20" t="e">
        <f>+#REF!*100</f>
        <v>#REF!</v>
      </c>
      <c r="AV61" s="20" t="e">
        <f>+#REF!*100</f>
        <v>#REF!</v>
      </c>
      <c r="AW61" s="20" t="e">
        <f>+#REF!*100</f>
        <v>#REF!</v>
      </c>
      <c r="AX61" s="20" t="e">
        <f>+#REF!*100</f>
        <v>#REF!</v>
      </c>
      <c r="AY61" s="20" t="e">
        <f>+#REF!*100</f>
        <v>#REF!</v>
      </c>
      <c r="AZ61" s="20" t="e">
        <f>+#REF!*100</f>
        <v>#REF!</v>
      </c>
      <c r="BA61" s="20" t="e">
        <f>+#REF!*100</f>
        <v>#REF!</v>
      </c>
      <c r="BB61" s="20" t="e">
        <f>+#REF!*100</f>
        <v>#REF!</v>
      </c>
      <c r="BC61" s="20" t="e">
        <f>+#REF!*100</f>
        <v>#REF!</v>
      </c>
      <c r="BD61" s="20" t="e">
        <f>+#REF!*100</f>
        <v>#REF!</v>
      </c>
      <c r="BE61" s="20" t="e">
        <f>+#REF!*100</f>
        <v>#REF!</v>
      </c>
      <c r="BF61" s="20" t="e">
        <f>+#REF!*100</f>
        <v>#REF!</v>
      </c>
      <c r="BG61" s="20" t="e">
        <f>+#REF!*100</f>
        <v>#REF!</v>
      </c>
      <c r="BH61" s="20" t="e">
        <f>+#REF!*100</f>
        <v>#REF!</v>
      </c>
      <c r="BI61" s="20" t="e">
        <f>+#REF!*100</f>
        <v>#REF!</v>
      </c>
      <c r="BJ61" s="20" t="e">
        <f>+#REF!*100</f>
        <v>#REF!</v>
      </c>
      <c r="BK61" s="20" t="e">
        <f>+#REF!*100</f>
        <v>#REF!</v>
      </c>
    </row>
    <row r="62" spans="1:63" x14ac:dyDescent="0.25">
      <c r="A62" s="12" t="e">
        <f>'R-sgp'!A62</f>
        <v>#REF!</v>
      </c>
      <c r="B62" s="12" t="e">
        <f>+'R-sgp'!B62</f>
        <v>#REF!</v>
      </c>
      <c r="C62" s="17" t="e">
        <f>+'R-sgp'!C62</f>
        <v>#REF!</v>
      </c>
      <c r="D62" s="20" t="e">
        <f>+#REF!*100</f>
        <v>#REF!</v>
      </c>
      <c r="E62" s="20" t="e">
        <f>+#REF!*100</f>
        <v>#REF!</v>
      </c>
      <c r="F62" s="20" t="e">
        <f>+#REF!*100</f>
        <v>#REF!</v>
      </c>
      <c r="G62" s="20" t="e">
        <f>+#REF!*100</f>
        <v>#REF!</v>
      </c>
      <c r="H62" s="20" t="e">
        <f>+#REF!*100</f>
        <v>#REF!</v>
      </c>
      <c r="I62" s="20" t="e">
        <f>+#REF!*100</f>
        <v>#REF!</v>
      </c>
      <c r="J62" s="20" t="e">
        <f>+#REF!*100</f>
        <v>#REF!</v>
      </c>
      <c r="K62" s="20" t="e">
        <f>+#REF!*100</f>
        <v>#REF!</v>
      </c>
      <c r="L62" s="20" t="e">
        <f>+#REF!*100</f>
        <v>#REF!</v>
      </c>
      <c r="M62" s="20" t="e">
        <f>+#REF!*100</f>
        <v>#REF!</v>
      </c>
      <c r="N62" s="20" t="e">
        <f>+#REF!*100</f>
        <v>#REF!</v>
      </c>
      <c r="O62" s="20" t="e">
        <f>+#REF!*100</f>
        <v>#REF!</v>
      </c>
      <c r="P62" s="20" t="e">
        <f>+#REF!*100</f>
        <v>#REF!</v>
      </c>
      <c r="Q62" s="20" t="e">
        <f>+#REF!*100</f>
        <v>#REF!</v>
      </c>
      <c r="R62" s="20" t="e">
        <f>+#REF!*100</f>
        <v>#REF!</v>
      </c>
      <c r="S62" s="20" t="e">
        <f>+#REF!*100</f>
        <v>#REF!</v>
      </c>
      <c r="T62" s="20" t="e">
        <f>+#REF!*100</f>
        <v>#REF!</v>
      </c>
      <c r="U62" s="20" t="e">
        <f>+#REF!*100</f>
        <v>#REF!</v>
      </c>
      <c r="V62" s="20" t="e">
        <f>+#REF!*100</f>
        <v>#REF!</v>
      </c>
      <c r="W62" s="20" t="e">
        <f>+#REF!*100</f>
        <v>#REF!</v>
      </c>
      <c r="X62" s="20" t="e">
        <f>+#REF!*100</f>
        <v>#REF!</v>
      </c>
      <c r="Y62" s="20" t="e">
        <f>+#REF!*100</f>
        <v>#REF!</v>
      </c>
      <c r="Z62" s="20" t="e">
        <f>+#REF!*100</f>
        <v>#REF!</v>
      </c>
      <c r="AA62" s="20" t="e">
        <f>+#REF!*100</f>
        <v>#REF!</v>
      </c>
      <c r="AB62" s="20" t="e">
        <f>+#REF!*100</f>
        <v>#REF!</v>
      </c>
      <c r="AC62" s="20" t="e">
        <f>+#REF!*100</f>
        <v>#REF!</v>
      </c>
      <c r="AD62" s="20" t="e">
        <f>+#REF!*100</f>
        <v>#REF!</v>
      </c>
      <c r="AE62" s="20" t="e">
        <f>+#REF!*100</f>
        <v>#REF!</v>
      </c>
      <c r="AF62" s="20" t="e">
        <f>+#REF!*100</f>
        <v>#REF!</v>
      </c>
      <c r="AG62" s="20" t="e">
        <f>+#REF!*100</f>
        <v>#REF!</v>
      </c>
      <c r="AH62" s="20" t="e">
        <f>+#REF!*100</f>
        <v>#REF!</v>
      </c>
      <c r="AI62" s="20" t="e">
        <f>+#REF!*100</f>
        <v>#REF!</v>
      </c>
      <c r="AJ62" s="20" t="e">
        <f>+#REF!*100</f>
        <v>#REF!</v>
      </c>
      <c r="AK62" s="20" t="e">
        <f>+#REF!*100</f>
        <v>#REF!</v>
      </c>
      <c r="AL62" s="20" t="e">
        <f>+#REF!*100</f>
        <v>#REF!</v>
      </c>
      <c r="AM62" s="20" t="e">
        <f>+#REF!*100</f>
        <v>#REF!</v>
      </c>
      <c r="AN62" s="20" t="e">
        <f>+#REF!*100</f>
        <v>#REF!</v>
      </c>
      <c r="AO62" s="20" t="e">
        <f>+#REF!*100</f>
        <v>#REF!</v>
      </c>
      <c r="AP62" s="20" t="e">
        <f>+#REF!*100</f>
        <v>#REF!</v>
      </c>
      <c r="AQ62" s="20" t="e">
        <f>+#REF!*100</f>
        <v>#REF!</v>
      </c>
      <c r="AR62" s="20" t="e">
        <f>+#REF!*100</f>
        <v>#REF!</v>
      </c>
      <c r="AS62" s="20" t="e">
        <f>+#REF!*100</f>
        <v>#REF!</v>
      </c>
      <c r="AT62" s="20" t="e">
        <f>+#REF!*100</f>
        <v>#REF!</v>
      </c>
      <c r="AU62" s="20" t="e">
        <f>+#REF!*100</f>
        <v>#REF!</v>
      </c>
      <c r="AV62" s="20" t="e">
        <f>+#REF!*100</f>
        <v>#REF!</v>
      </c>
      <c r="AW62" s="20" t="e">
        <f>+#REF!*100</f>
        <v>#REF!</v>
      </c>
      <c r="AX62" s="20" t="e">
        <f>+#REF!*100</f>
        <v>#REF!</v>
      </c>
      <c r="AY62" s="20" t="e">
        <f>+#REF!*100</f>
        <v>#REF!</v>
      </c>
      <c r="AZ62" s="20" t="e">
        <f>+#REF!*100</f>
        <v>#REF!</v>
      </c>
      <c r="BA62" s="20" t="e">
        <f>+#REF!*100</f>
        <v>#REF!</v>
      </c>
      <c r="BB62" s="20" t="e">
        <f>+#REF!*100</f>
        <v>#REF!</v>
      </c>
      <c r="BC62" s="20" t="e">
        <f>+#REF!*100</f>
        <v>#REF!</v>
      </c>
      <c r="BD62" s="20" t="e">
        <f>+#REF!*100</f>
        <v>#REF!</v>
      </c>
      <c r="BE62" s="20" t="e">
        <f>+#REF!*100</f>
        <v>#REF!</v>
      </c>
      <c r="BF62" s="20" t="e">
        <f>+#REF!*100</f>
        <v>#REF!</v>
      </c>
      <c r="BG62" s="20" t="e">
        <f>+#REF!*100</f>
        <v>#REF!</v>
      </c>
      <c r="BH62" s="20" t="e">
        <f>+#REF!*100</f>
        <v>#REF!</v>
      </c>
      <c r="BI62" s="20" t="e">
        <f>+#REF!*100</f>
        <v>#REF!</v>
      </c>
      <c r="BJ62" s="20" t="e">
        <f>+#REF!*100</f>
        <v>#REF!</v>
      </c>
      <c r="BK62" s="20" t="e">
        <f>+#REF!*100</f>
        <v>#REF!</v>
      </c>
    </row>
    <row r="63" spans="1:63" x14ac:dyDescent="0.25">
      <c r="A63" s="12" t="e">
        <f>'R-sgp'!A63</f>
        <v>#REF!</v>
      </c>
      <c r="B63" s="12" t="e">
        <f>+'R-sgp'!B63</f>
        <v>#REF!</v>
      </c>
      <c r="C63" s="17" t="e">
        <f>+'R-sgp'!C63</f>
        <v>#REF!</v>
      </c>
      <c r="D63" s="20" t="e">
        <f>+#REF!*100</f>
        <v>#REF!</v>
      </c>
      <c r="E63" s="20" t="e">
        <f>+#REF!*100</f>
        <v>#REF!</v>
      </c>
      <c r="F63" s="20" t="e">
        <f>+#REF!*100</f>
        <v>#REF!</v>
      </c>
      <c r="G63" s="20" t="e">
        <f>+#REF!*100</f>
        <v>#REF!</v>
      </c>
      <c r="H63" s="20" t="e">
        <f>+#REF!*100</f>
        <v>#REF!</v>
      </c>
      <c r="I63" s="20" t="e">
        <f>+#REF!*100</f>
        <v>#REF!</v>
      </c>
      <c r="J63" s="20" t="e">
        <f>+#REF!*100</f>
        <v>#REF!</v>
      </c>
      <c r="K63" s="20" t="e">
        <f>+#REF!*100</f>
        <v>#REF!</v>
      </c>
      <c r="L63" s="20" t="e">
        <f>+#REF!*100</f>
        <v>#REF!</v>
      </c>
      <c r="M63" s="20" t="e">
        <f>+#REF!*100</f>
        <v>#REF!</v>
      </c>
      <c r="N63" s="20" t="e">
        <f>+#REF!*100</f>
        <v>#REF!</v>
      </c>
      <c r="O63" s="20" t="e">
        <f>+#REF!*100</f>
        <v>#REF!</v>
      </c>
      <c r="P63" s="20" t="e">
        <f>+#REF!*100</f>
        <v>#REF!</v>
      </c>
      <c r="Q63" s="20" t="e">
        <f>+#REF!*100</f>
        <v>#REF!</v>
      </c>
      <c r="R63" s="20" t="e">
        <f>+#REF!*100</f>
        <v>#REF!</v>
      </c>
      <c r="S63" s="20" t="e">
        <f>+#REF!*100</f>
        <v>#REF!</v>
      </c>
      <c r="T63" s="20" t="e">
        <f>+#REF!*100</f>
        <v>#REF!</v>
      </c>
      <c r="U63" s="20" t="e">
        <f>+#REF!*100</f>
        <v>#REF!</v>
      </c>
      <c r="V63" s="20" t="e">
        <f>+#REF!*100</f>
        <v>#REF!</v>
      </c>
      <c r="W63" s="20" t="e">
        <f>+#REF!*100</f>
        <v>#REF!</v>
      </c>
      <c r="X63" s="20" t="e">
        <f>+#REF!*100</f>
        <v>#REF!</v>
      </c>
      <c r="Y63" s="20" t="e">
        <f>+#REF!*100</f>
        <v>#REF!</v>
      </c>
      <c r="Z63" s="20" t="e">
        <f>+#REF!*100</f>
        <v>#REF!</v>
      </c>
      <c r="AA63" s="20" t="e">
        <f>+#REF!*100</f>
        <v>#REF!</v>
      </c>
      <c r="AB63" s="20" t="e">
        <f>+#REF!*100</f>
        <v>#REF!</v>
      </c>
      <c r="AC63" s="20" t="e">
        <f>+#REF!*100</f>
        <v>#REF!</v>
      </c>
      <c r="AD63" s="20" t="e">
        <f>+#REF!*100</f>
        <v>#REF!</v>
      </c>
      <c r="AE63" s="20" t="e">
        <f>+#REF!*100</f>
        <v>#REF!</v>
      </c>
      <c r="AF63" s="20" t="e">
        <f>+#REF!*100</f>
        <v>#REF!</v>
      </c>
      <c r="AG63" s="20" t="e">
        <f>+#REF!*100</f>
        <v>#REF!</v>
      </c>
      <c r="AH63" s="20" t="e">
        <f>+#REF!*100</f>
        <v>#REF!</v>
      </c>
      <c r="AI63" s="20" t="e">
        <f>+#REF!*100</f>
        <v>#REF!</v>
      </c>
      <c r="AJ63" s="20" t="e">
        <f>+#REF!*100</f>
        <v>#REF!</v>
      </c>
      <c r="AK63" s="20" t="e">
        <f>+#REF!*100</f>
        <v>#REF!</v>
      </c>
      <c r="AL63" s="20" t="e">
        <f>+#REF!*100</f>
        <v>#REF!</v>
      </c>
      <c r="AM63" s="20" t="e">
        <f>+#REF!*100</f>
        <v>#REF!</v>
      </c>
      <c r="AN63" s="20" t="e">
        <f>+#REF!*100</f>
        <v>#REF!</v>
      </c>
      <c r="AO63" s="20" t="e">
        <f>+#REF!*100</f>
        <v>#REF!</v>
      </c>
      <c r="AP63" s="20" t="e">
        <f>+#REF!*100</f>
        <v>#REF!</v>
      </c>
      <c r="AQ63" s="20" t="e">
        <f>+#REF!*100</f>
        <v>#REF!</v>
      </c>
      <c r="AR63" s="20" t="e">
        <f>+#REF!*100</f>
        <v>#REF!</v>
      </c>
      <c r="AS63" s="20" t="e">
        <f>+#REF!*100</f>
        <v>#REF!</v>
      </c>
      <c r="AT63" s="20" t="e">
        <f>+#REF!*100</f>
        <v>#REF!</v>
      </c>
      <c r="AU63" s="20" t="e">
        <f>+#REF!*100</f>
        <v>#REF!</v>
      </c>
      <c r="AV63" s="20" t="e">
        <f>+#REF!*100</f>
        <v>#REF!</v>
      </c>
      <c r="AW63" s="20" t="e">
        <f>+#REF!*100</f>
        <v>#REF!</v>
      </c>
      <c r="AX63" s="20" t="e">
        <f>+#REF!*100</f>
        <v>#REF!</v>
      </c>
      <c r="AY63" s="20" t="e">
        <f>+#REF!*100</f>
        <v>#REF!</v>
      </c>
      <c r="AZ63" s="20" t="e">
        <f>+#REF!*100</f>
        <v>#REF!</v>
      </c>
      <c r="BA63" s="20" t="e">
        <f>+#REF!*100</f>
        <v>#REF!</v>
      </c>
      <c r="BB63" s="20" t="e">
        <f>+#REF!*100</f>
        <v>#REF!</v>
      </c>
      <c r="BC63" s="20" t="e">
        <f>+#REF!*100</f>
        <v>#REF!</v>
      </c>
      <c r="BD63" s="20" t="e">
        <f>+#REF!*100</f>
        <v>#REF!</v>
      </c>
      <c r="BE63" s="20" t="e">
        <f>+#REF!*100</f>
        <v>#REF!</v>
      </c>
      <c r="BF63" s="20" t="e">
        <f>+#REF!*100</f>
        <v>#REF!</v>
      </c>
      <c r="BG63" s="20" t="e">
        <f>+#REF!*100</f>
        <v>#REF!</v>
      </c>
      <c r="BH63" s="20" t="e">
        <f>+#REF!*100</f>
        <v>#REF!</v>
      </c>
      <c r="BI63" s="20" t="e">
        <f>+#REF!*100</f>
        <v>#REF!</v>
      </c>
      <c r="BJ63" s="20" t="e">
        <f>+#REF!*100</f>
        <v>#REF!</v>
      </c>
      <c r="BK63" s="20" t="e">
        <f>+#REF!*100</f>
        <v>#REF!</v>
      </c>
    </row>
    <row r="64" spans="1:63" x14ac:dyDescent="0.25">
      <c r="A64" s="12" t="e">
        <f>'R-sgp'!A64</f>
        <v>#REF!</v>
      </c>
      <c r="B64" s="12" t="e">
        <f>+'R-sgp'!B64</f>
        <v>#REF!</v>
      </c>
      <c r="C64" s="17" t="e">
        <f>+'R-sgp'!C64</f>
        <v>#REF!</v>
      </c>
      <c r="D64" s="20" t="e">
        <f>+#REF!*100</f>
        <v>#REF!</v>
      </c>
      <c r="E64" s="20" t="e">
        <f>+#REF!*100</f>
        <v>#REF!</v>
      </c>
      <c r="F64" s="20" t="e">
        <f>+#REF!*100</f>
        <v>#REF!</v>
      </c>
      <c r="G64" s="20" t="e">
        <f>+#REF!*100</f>
        <v>#REF!</v>
      </c>
      <c r="H64" s="20" t="e">
        <f>+#REF!*100</f>
        <v>#REF!</v>
      </c>
      <c r="I64" s="20" t="e">
        <f>+#REF!*100</f>
        <v>#REF!</v>
      </c>
      <c r="J64" s="20" t="e">
        <f>+#REF!*100</f>
        <v>#REF!</v>
      </c>
      <c r="K64" s="20" t="e">
        <f>+#REF!*100</f>
        <v>#REF!</v>
      </c>
      <c r="L64" s="20" t="e">
        <f>+#REF!*100</f>
        <v>#REF!</v>
      </c>
      <c r="M64" s="20" t="e">
        <f>+#REF!*100</f>
        <v>#REF!</v>
      </c>
      <c r="N64" s="20" t="e">
        <f>+#REF!*100</f>
        <v>#REF!</v>
      </c>
      <c r="O64" s="20" t="e">
        <f>+#REF!*100</f>
        <v>#REF!</v>
      </c>
      <c r="P64" s="20" t="e">
        <f>+#REF!*100</f>
        <v>#REF!</v>
      </c>
      <c r="Q64" s="20" t="e">
        <f>+#REF!*100</f>
        <v>#REF!</v>
      </c>
      <c r="R64" s="20" t="e">
        <f>+#REF!*100</f>
        <v>#REF!</v>
      </c>
      <c r="S64" s="20" t="e">
        <f>+#REF!*100</f>
        <v>#REF!</v>
      </c>
      <c r="T64" s="20" t="e">
        <f>+#REF!*100</f>
        <v>#REF!</v>
      </c>
      <c r="U64" s="20" t="e">
        <f>+#REF!*100</f>
        <v>#REF!</v>
      </c>
      <c r="V64" s="20" t="e">
        <f>+#REF!*100</f>
        <v>#REF!</v>
      </c>
      <c r="W64" s="20" t="e">
        <f>+#REF!*100</f>
        <v>#REF!</v>
      </c>
      <c r="X64" s="20" t="e">
        <f>+#REF!*100</f>
        <v>#REF!</v>
      </c>
      <c r="Y64" s="20" t="e">
        <f>+#REF!*100</f>
        <v>#REF!</v>
      </c>
      <c r="Z64" s="20" t="e">
        <f>+#REF!*100</f>
        <v>#REF!</v>
      </c>
      <c r="AA64" s="20" t="e">
        <f>+#REF!*100</f>
        <v>#REF!</v>
      </c>
      <c r="AB64" s="20" t="e">
        <f>+#REF!*100</f>
        <v>#REF!</v>
      </c>
      <c r="AC64" s="20" t="e">
        <f>+#REF!*100</f>
        <v>#REF!</v>
      </c>
      <c r="AD64" s="20" t="e">
        <f>+#REF!*100</f>
        <v>#REF!</v>
      </c>
      <c r="AE64" s="20" t="e">
        <f>+#REF!*100</f>
        <v>#REF!</v>
      </c>
      <c r="AF64" s="20" t="e">
        <f>+#REF!*100</f>
        <v>#REF!</v>
      </c>
      <c r="AG64" s="20" t="e">
        <f>+#REF!*100</f>
        <v>#REF!</v>
      </c>
      <c r="AH64" s="20" t="e">
        <f>+#REF!*100</f>
        <v>#REF!</v>
      </c>
      <c r="AI64" s="20" t="e">
        <f>+#REF!*100</f>
        <v>#REF!</v>
      </c>
      <c r="AJ64" s="20" t="e">
        <f>+#REF!*100</f>
        <v>#REF!</v>
      </c>
      <c r="AK64" s="20" t="e">
        <f>+#REF!*100</f>
        <v>#REF!</v>
      </c>
      <c r="AL64" s="20" t="e">
        <f>+#REF!*100</f>
        <v>#REF!</v>
      </c>
      <c r="AM64" s="20" t="e">
        <f>+#REF!*100</f>
        <v>#REF!</v>
      </c>
      <c r="AN64" s="20" t="e">
        <f>+#REF!*100</f>
        <v>#REF!</v>
      </c>
      <c r="AO64" s="20" t="e">
        <f>+#REF!*100</f>
        <v>#REF!</v>
      </c>
      <c r="AP64" s="20" t="e">
        <f>+#REF!*100</f>
        <v>#REF!</v>
      </c>
      <c r="AQ64" s="20" t="e">
        <f>+#REF!*100</f>
        <v>#REF!</v>
      </c>
      <c r="AR64" s="20" t="e">
        <f>+#REF!*100</f>
        <v>#REF!</v>
      </c>
      <c r="AS64" s="20" t="e">
        <f>+#REF!*100</f>
        <v>#REF!</v>
      </c>
      <c r="AT64" s="20" t="e">
        <f>+#REF!*100</f>
        <v>#REF!</v>
      </c>
      <c r="AU64" s="20" t="e">
        <f>+#REF!*100</f>
        <v>#REF!</v>
      </c>
      <c r="AV64" s="20" t="e">
        <f>+#REF!*100</f>
        <v>#REF!</v>
      </c>
      <c r="AW64" s="20" t="e">
        <f>+#REF!*100</f>
        <v>#REF!</v>
      </c>
      <c r="AX64" s="20" t="e">
        <f>+#REF!*100</f>
        <v>#REF!</v>
      </c>
      <c r="AY64" s="20" t="e">
        <f>+#REF!*100</f>
        <v>#REF!</v>
      </c>
      <c r="AZ64" s="20" t="e">
        <f>+#REF!*100</f>
        <v>#REF!</v>
      </c>
      <c r="BA64" s="20" t="e">
        <f>+#REF!*100</f>
        <v>#REF!</v>
      </c>
      <c r="BB64" s="20" t="e">
        <f>+#REF!*100</f>
        <v>#REF!</v>
      </c>
      <c r="BC64" s="20" t="e">
        <f>+#REF!*100</f>
        <v>#REF!</v>
      </c>
      <c r="BD64" s="20" t="e">
        <f>+#REF!*100</f>
        <v>#REF!</v>
      </c>
      <c r="BE64" s="20" t="e">
        <f>+#REF!*100</f>
        <v>#REF!</v>
      </c>
      <c r="BF64" s="20" t="e">
        <f>+#REF!*100</f>
        <v>#REF!</v>
      </c>
      <c r="BG64" s="20" t="e">
        <f>+#REF!*100</f>
        <v>#REF!</v>
      </c>
      <c r="BH64" s="20" t="e">
        <f>+#REF!*100</f>
        <v>#REF!</v>
      </c>
      <c r="BI64" s="20" t="e">
        <f>+#REF!*100</f>
        <v>#REF!</v>
      </c>
      <c r="BJ64" s="20" t="e">
        <f>+#REF!*100</f>
        <v>#REF!</v>
      </c>
      <c r="BK64" s="20" t="e">
        <f>+#REF!*100</f>
        <v>#REF!</v>
      </c>
    </row>
    <row r="65" spans="1:63" x14ac:dyDescent="0.25">
      <c r="A65" s="12" t="e">
        <f>'R-sgp'!A65</f>
        <v>#REF!</v>
      </c>
      <c r="B65" s="12" t="e">
        <f>+'R-sgp'!B65</f>
        <v>#REF!</v>
      </c>
      <c r="C65" s="17" t="e">
        <f>+'R-sgp'!C65</f>
        <v>#REF!</v>
      </c>
      <c r="D65" s="20" t="e">
        <f>+#REF!*100</f>
        <v>#REF!</v>
      </c>
      <c r="E65" s="20" t="e">
        <f>+#REF!*100</f>
        <v>#REF!</v>
      </c>
      <c r="F65" s="20" t="e">
        <f>+#REF!*100</f>
        <v>#REF!</v>
      </c>
      <c r="G65" s="20" t="e">
        <f>+#REF!*100</f>
        <v>#REF!</v>
      </c>
      <c r="H65" s="20" t="e">
        <f>+#REF!*100</f>
        <v>#REF!</v>
      </c>
      <c r="I65" s="20" t="e">
        <f>+#REF!*100</f>
        <v>#REF!</v>
      </c>
      <c r="J65" s="20" t="e">
        <f>+#REF!*100</f>
        <v>#REF!</v>
      </c>
      <c r="K65" s="20" t="e">
        <f>+#REF!*100</f>
        <v>#REF!</v>
      </c>
      <c r="L65" s="20" t="e">
        <f>+#REF!*100</f>
        <v>#REF!</v>
      </c>
      <c r="M65" s="20" t="e">
        <f>+#REF!*100</f>
        <v>#REF!</v>
      </c>
      <c r="N65" s="20" t="e">
        <f>+#REF!*100</f>
        <v>#REF!</v>
      </c>
      <c r="O65" s="20" t="e">
        <f>+#REF!*100</f>
        <v>#REF!</v>
      </c>
      <c r="P65" s="20" t="e">
        <f>+#REF!*100</f>
        <v>#REF!</v>
      </c>
      <c r="Q65" s="20" t="e">
        <f>+#REF!*100</f>
        <v>#REF!</v>
      </c>
      <c r="R65" s="20" t="e">
        <f>+#REF!*100</f>
        <v>#REF!</v>
      </c>
      <c r="S65" s="20" t="e">
        <f>+#REF!*100</f>
        <v>#REF!</v>
      </c>
      <c r="T65" s="20" t="e">
        <f>+#REF!*100</f>
        <v>#REF!</v>
      </c>
      <c r="U65" s="20" t="e">
        <f>+#REF!*100</f>
        <v>#REF!</v>
      </c>
      <c r="V65" s="20" t="e">
        <f>+#REF!*100</f>
        <v>#REF!</v>
      </c>
      <c r="W65" s="20" t="e">
        <f>+#REF!*100</f>
        <v>#REF!</v>
      </c>
      <c r="X65" s="20" t="e">
        <f>+#REF!*100</f>
        <v>#REF!</v>
      </c>
      <c r="Y65" s="20" t="e">
        <f>+#REF!*100</f>
        <v>#REF!</v>
      </c>
      <c r="Z65" s="20" t="e">
        <f>+#REF!*100</f>
        <v>#REF!</v>
      </c>
      <c r="AA65" s="20" t="e">
        <f>+#REF!*100</f>
        <v>#REF!</v>
      </c>
      <c r="AB65" s="20" t="e">
        <f>+#REF!*100</f>
        <v>#REF!</v>
      </c>
      <c r="AC65" s="20" t="e">
        <f>+#REF!*100</f>
        <v>#REF!</v>
      </c>
      <c r="AD65" s="20" t="e">
        <f>+#REF!*100</f>
        <v>#REF!</v>
      </c>
      <c r="AE65" s="20" t="e">
        <f>+#REF!*100</f>
        <v>#REF!</v>
      </c>
      <c r="AF65" s="20" t="e">
        <f>+#REF!*100</f>
        <v>#REF!</v>
      </c>
      <c r="AG65" s="20" t="e">
        <f>+#REF!*100</f>
        <v>#REF!</v>
      </c>
      <c r="AH65" s="20" t="e">
        <f>+#REF!*100</f>
        <v>#REF!</v>
      </c>
      <c r="AI65" s="20" t="e">
        <f>+#REF!*100</f>
        <v>#REF!</v>
      </c>
      <c r="AJ65" s="20" t="e">
        <f>+#REF!*100</f>
        <v>#REF!</v>
      </c>
      <c r="AK65" s="20" t="e">
        <f>+#REF!*100</f>
        <v>#REF!</v>
      </c>
      <c r="AL65" s="20" t="e">
        <f>+#REF!*100</f>
        <v>#REF!</v>
      </c>
      <c r="AM65" s="20" t="e">
        <f>+#REF!*100</f>
        <v>#REF!</v>
      </c>
      <c r="AN65" s="20" t="e">
        <f>+#REF!*100</f>
        <v>#REF!</v>
      </c>
      <c r="AO65" s="20" t="e">
        <f>+#REF!*100</f>
        <v>#REF!</v>
      </c>
      <c r="AP65" s="20" t="e">
        <f>+#REF!*100</f>
        <v>#REF!</v>
      </c>
      <c r="AQ65" s="20" t="e">
        <f>+#REF!*100</f>
        <v>#REF!</v>
      </c>
      <c r="AR65" s="20" t="e">
        <f>+#REF!*100</f>
        <v>#REF!</v>
      </c>
      <c r="AS65" s="20" t="e">
        <f>+#REF!*100</f>
        <v>#REF!</v>
      </c>
      <c r="AT65" s="20" t="e">
        <f>+#REF!*100</f>
        <v>#REF!</v>
      </c>
      <c r="AU65" s="20" t="e">
        <f>+#REF!*100</f>
        <v>#REF!</v>
      </c>
      <c r="AV65" s="20" t="e">
        <f>+#REF!*100</f>
        <v>#REF!</v>
      </c>
      <c r="AW65" s="20" t="e">
        <f>+#REF!*100</f>
        <v>#REF!</v>
      </c>
      <c r="AX65" s="20" t="e">
        <f>+#REF!*100</f>
        <v>#REF!</v>
      </c>
      <c r="AY65" s="20" t="e">
        <f>+#REF!*100</f>
        <v>#REF!</v>
      </c>
      <c r="AZ65" s="20" t="e">
        <f>+#REF!*100</f>
        <v>#REF!</v>
      </c>
      <c r="BA65" s="20" t="e">
        <f>+#REF!*100</f>
        <v>#REF!</v>
      </c>
      <c r="BB65" s="20" t="e">
        <f>+#REF!*100</f>
        <v>#REF!</v>
      </c>
      <c r="BC65" s="20" t="e">
        <f>+#REF!*100</f>
        <v>#REF!</v>
      </c>
      <c r="BD65" s="20" t="e">
        <f>+#REF!*100</f>
        <v>#REF!</v>
      </c>
      <c r="BE65" s="20" t="e">
        <f>+#REF!*100</f>
        <v>#REF!</v>
      </c>
      <c r="BF65" s="20" t="e">
        <f>+#REF!*100</f>
        <v>#REF!</v>
      </c>
      <c r="BG65" s="20" t="e">
        <f>+#REF!*100</f>
        <v>#REF!</v>
      </c>
      <c r="BH65" s="20" t="e">
        <f>+#REF!*100</f>
        <v>#REF!</v>
      </c>
      <c r="BI65" s="20" t="e">
        <f>+#REF!*100</f>
        <v>#REF!</v>
      </c>
      <c r="BJ65" s="20" t="e">
        <f>+#REF!*100</f>
        <v>#REF!</v>
      </c>
      <c r="BK65" s="20" t="e">
        <f>+#REF!*100</f>
        <v>#REF!</v>
      </c>
    </row>
    <row r="66" spans="1:63" x14ac:dyDescent="0.25">
      <c r="A66" s="12" t="e">
        <f>'R-sgp'!A66</f>
        <v>#REF!</v>
      </c>
      <c r="B66" s="12" t="e">
        <f>+'R-sgp'!B66</f>
        <v>#REF!</v>
      </c>
      <c r="C66" s="17" t="e">
        <f>+'R-sgp'!C66</f>
        <v>#REF!</v>
      </c>
      <c r="D66" s="20" t="e">
        <f>+#REF!*100</f>
        <v>#REF!</v>
      </c>
      <c r="E66" s="20" t="e">
        <f>+#REF!*100</f>
        <v>#REF!</v>
      </c>
      <c r="F66" s="20" t="e">
        <f>+#REF!*100</f>
        <v>#REF!</v>
      </c>
      <c r="G66" s="20" t="e">
        <f>+#REF!*100</f>
        <v>#REF!</v>
      </c>
      <c r="H66" s="20" t="e">
        <f>+#REF!*100</f>
        <v>#REF!</v>
      </c>
      <c r="I66" s="20" t="e">
        <f>+#REF!*100</f>
        <v>#REF!</v>
      </c>
      <c r="J66" s="20" t="e">
        <f>+#REF!*100</f>
        <v>#REF!</v>
      </c>
      <c r="K66" s="20" t="e">
        <f>+#REF!*100</f>
        <v>#REF!</v>
      </c>
      <c r="L66" s="20" t="e">
        <f>+#REF!*100</f>
        <v>#REF!</v>
      </c>
      <c r="M66" s="20" t="e">
        <f>+#REF!*100</f>
        <v>#REF!</v>
      </c>
      <c r="N66" s="20" t="e">
        <f>+#REF!*100</f>
        <v>#REF!</v>
      </c>
      <c r="O66" s="20" t="e">
        <f>+#REF!*100</f>
        <v>#REF!</v>
      </c>
      <c r="P66" s="20" t="e">
        <f>+#REF!*100</f>
        <v>#REF!</v>
      </c>
      <c r="Q66" s="20" t="e">
        <f>+#REF!*100</f>
        <v>#REF!</v>
      </c>
      <c r="R66" s="20" t="e">
        <f>+#REF!*100</f>
        <v>#REF!</v>
      </c>
      <c r="S66" s="20" t="e">
        <f>+#REF!*100</f>
        <v>#REF!</v>
      </c>
      <c r="T66" s="20" t="e">
        <f>+#REF!*100</f>
        <v>#REF!</v>
      </c>
      <c r="U66" s="20" t="e">
        <f>+#REF!*100</f>
        <v>#REF!</v>
      </c>
      <c r="V66" s="20" t="e">
        <f>+#REF!*100</f>
        <v>#REF!</v>
      </c>
      <c r="W66" s="20" t="e">
        <f>+#REF!*100</f>
        <v>#REF!</v>
      </c>
      <c r="X66" s="20" t="e">
        <f>+#REF!*100</f>
        <v>#REF!</v>
      </c>
      <c r="Y66" s="20" t="e">
        <f>+#REF!*100</f>
        <v>#REF!</v>
      </c>
      <c r="Z66" s="20" t="e">
        <f>+#REF!*100</f>
        <v>#REF!</v>
      </c>
      <c r="AA66" s="20" t="e">
        <f>+#REF!*100</f>
        <v>#REF!</v>
      </c>
      <c r="AB66" s="20" t="e">
        <f>+#REF!*100</f>
        <v>#REF!</v>
      </c>
      <c r="AC66" s="20" t="e">
        <f>+#REF!*100</f>
        <v>#REF!</v>
      </c>
      <c r="AD66" s="20" t="e">
        <f>+#REF!*100</f>
        <v>#REF!</v>
      </c>
      <c r="AE66" s="20" t="e">
        <f>+#REF!*100</f>
        <v>#REF!</v>
      </c>
      <c r="AF66" s="20" t="e">
        <f>+#REF!*100</f>
        <v>#REF!</v>
      </c>
      <c r="AG66" s="20" t="e">
        <f>+#REF!*100</f>
        <v>#REF!</v>
      </c>
      <c r="AH66" s="20" t="e">
        <f>+#REF!*100</f>
        <v>#REF!</v>
      </c>
      <c r="AI66" s="20" t="e">
        <f>+#REF!*100</f>
        <v>#REF!</v>
      </c>
      <c r="AJ66" s="20" t="e">
        <f>+#REF!*100</f>
        <v>#REF!</v>
      </c>
      <c r="AK66" s="20" t="e">
        <f>+#REF!*100</f>
        <v>#REF!</v>
      </c>
      <c r="AL66" s="20" t="e">
        <f>+#REF!*100</f>
        <v>#REF!</v>
      </c>
      <c r="AM66" s="20" t="e">
        <f>+#REF!*100</f>
        <v>#REF!</v>
      </c>
      <c r="AN66" s="20" t="e">
        <f>+#REF!*100</f>
        <v>#REF!</v>
      </c>
      <c r="AO66" s="20" t="e">
        <f>+#REF!*100</f>
        <v>#REF!</v>
      </c>
      <c r="AP66" s="20" t="e">
        <f>+#REF!*100</f>
        <v>#REF!</v>
      </c>
      <c r="AQ66" s="20" t="e">
        <f>+#REF!*100</f>
        <v>#REF!</v>
      </c>
      <c r="AR66" s="20" t="e">
        <f>+#REF!*100</f>
        <v>#REF!</v>
      </c>
      <c r="AS66" s="20" t="e">
        <f>+#REF!*100</f>
        <v>#REF!</v>
      </c>
      <c r="AT66" s="20" t="e">
        <f>+#REF!*100</f>
        <v>#REF!</v>
      </c>
      <c r="AU66" s="20" t="e">
        <f>+#REF!*100</f>
        <v>#REF!</v>
      </c>
      <c r="AV66" s="20" t="e">
        <f>+#REF!*100</f>
        <v>#REF!</v>
      </c>
      <c r="AW66" s="20" t="e">
        <f>+#REF!*100</f>
        <v>#REF!</v>
      </c>
      <c r="AX66" s="20" t="e">
        <f>+#REF!*100</f>
        <v>#REF!</v>
      </c>
      <c r="AY66" s="20" t="e">
        <f>+#REF!*100</f>
        <v>#REF!</v>
      </c>
      <c r="AZ66" s="20" t="e">
        <f>+#REF!*100</f>
        <v>#REF!</v>
      </c>
      <c r="BA66" s="20" t="e">
        <f>+#REF!*100</f>
        <v>#REF!</v>
      </c>
      <c r="BB66" s="20" t="e">
        <f>+#REF!*100</f>
        <v>#REF!</v>
      </c>
      <c r="BC66" s="20" t="e">
        <f>+#REF!*100</f>
        <v>#REF!</v>
      </c>
      <c r="BD66" s="20" t="e">
        <f>+#REF!*100</f>
        <v>#REF!</v>
      </c>
      <c r="BE66" s="20" t="e">
        <f>+#REF!*100</f>
        <v>#REF!</v>
      </c>
      <c r="BF66" s="20" t="e">
        <f>+#REF!*100</f>
        <v>#REF!</v>
      </c>
      <c r="BG66" s="20" t="e">
        <f>+#REF!*100</f>
        <v>#REF!</v>
      </c>
      <c r="BH66" s="20" t="e">
        <f>+#REF!*100</f>
        <v>#REF!</v>
      </c>
      <c r="BI66" s="20" t="e">
        <f>+#REF!*100</f>
        <v>#REF!</v>
      </c>
      <c r="BJ66" s="20" t="e">
        <f>+#REF!*100</f>
        <v>#REF!</v>
      </c>
      <c r="BK66" s="20" t="e">
        <f>+#REF!*100</f>
        <v>#REF!</v>
      </c>
    </row>
    <row r="67" spans="1:63" x14ac:dyDescent="0.25">
      <c r="A67" s="12" t="e">
        <f>'R-sgp'!A67</f>
        <v>#REF!</v>
      </c>
      <c r="B67" s="12" t="e">
        <f>+'R-sgp'!B67</f>
        <v>#REF!</v>
      </c>
      <c r="C67" s="17" t="e">
        <f>+'R-sgp'!C67</f>
        <v>#REF!</v>
      </c>
      <c r="D67" s="20" t="e">
        <f>+#REF!*100</f>
        <v>#REF!</v>
      </c>
      <c r="E67" s="20" t="e">
        <f>+#REF!*100</f>
        <v>#REF!</v>
      </c>
      <c r="F67" s="20" t="e">
        <f>+#REF!*100</f>
        <v>#REF!</v>
      </c>
      <c r="G67" s="20" t="e">
        <f>+#REF!*100</f>
        <v>#REF!</v>
      </c>
      <c r="H67" s="20" t="e">
        <f>+#REF!*100</f>
        <v>#REF!</v>
      </c>
      <c r="I67" s="20" t="e">
        <f>+#REF!*100</f>
        <v>#REF!</v>
      </c>
      <c r="J67" s="20" t="e">
        <f>+#REF!*100</f>
        <v>#REF!</v>
      </c>
      <c r="K67" s="20" t="e">
        <f>+#REF!*100</f>
        <v>#REF!</v>
      </c>
      <c r="L67" s="20" t="e">
        <f>+#REF!*100</f>
        <v>#REF!</v>
      </c>
      <c r="M67" s="20" t="e">
        <f>+#REF!*100</f>
        <v>#REF!</v>
      </c>
      <c r="N67" s="20" t="e">
        <f>+#REF!*100</f>
        <v>#REF!</v>
      </c>
      <c r="O67" s="20" t="e">
        <f>+#REF!*100</f>
        <v>#REF!</v>
      </c>
      <c r="P67" s="20" t="e">
        <f>+#REF!*100</f>
        <v>#REF!</v>
      </c>
      <c r="Q67" s="20" t="e">
        <f>+#REF!*100</f>
        <v>#REF!</v>
      </c>
      <c r="R67" s="20" t="e">
        <f>+#REF!*100</f>
        <v>#REF!</v>
      </c>
      <c r="S67" s="20" t="e">
        <f>+#REF!*100</f>
        <v>#REF!</v>
      </c>
      <c r="T67" s="20" t="e">
        <f>+#REF!*100</f>
        <v>#REF!</v>
      </c>
      <c r="U67" s="20" t="e">
        <f>+#REF!*100</f>
        <v>#REF!</v>
      </c>
      <c r="V67" s="20" t="e">
        <f>+#REF!*100</f>
        <v>#REF!</v>
      </c>
      <c r="W67" s="20" t="e">
        <f>+#REF!*100</f>
        <v>#REF!</v>
      </c>
      <c r="X67" s="20" t="e">
        <f>+#REF!*100</f>
        <v>#REF!</v>
      </c>
      <c r="Y67" s="20" t="e">
        <f>+#REF!*100</f>
        <v>#REF!</v>
      </c>
      <c r="Z67" s="20" t="e">
        <f>+#REF!*100</f>
        <v>#REF!</v>
      </c>
      <c r="AA67" s="20" t="e">
        <f>+#REF!*100</f>
        <v>#REF!</v>
      </c>
      <c r="AB67" s="20" t="e">
        <f>+#REF!*100</f>
        <v>#REF!</v>
      </c>
      <c r="AC67" s="20" t="e">
        <f>+#REF!*100</f>
        <v>#REF!</v>
      </c>
      <c r="AD67" s="20" t="e">
        <f>+#REF!*100</f>
        <v>#REF!</v>
      </c>
      <c r="AE67" s="20" t="e">
        <f>+#REF!*100</f>
        <v>#REF!</v>
      </c>
      <c r="AF67" s="20" t="e">
        <f>+#REF!*100</f>
        <v>#REF!</v>
      </c>
      <c r="AG67" s="20" t="e">
        <f>+#REF!*100</f>
        <v>#REF!</v>
      </c>
      <c r="AH67" s="20" t="e">
        <f>+#REF!*100</f>
        <v>#REF!</v>
      </c>
      <c r="AI67" s="20" t="e">
        <f>+#REF!*100</f>
        <v>#REF!</v>
      </c>
      <c r="AJ67" s="20" t="e">
        <f>+#REF!*100</f>
        <v>#REF!</v>
      </c>
      <c r="AK67" s="20" t="e">
        <f>+#REF!*100</f>
        <v>#REF!</v>
      </c>
      <c r="AL67" s="20" t="e">
        <f>+#REF!*100</f>
        <v>#REF!</v>
      </c>
      <c r="AM67" s="20" t="e">
        <f>+#REF!*100</f>
        <v>#REF!</v>
      </c>
      <c r="AN67" s="20" t="e">
        <f>+#REF!*100</f>
        <v>#REF!</v>
      </c>
      <c r="AO67" s="20" t="e">
        <f>+#REF!*100</f>
        <v>#REF!</v>
      </c>
      <c r="AP67" s="20" t="e">
        <f>+#REF!*100</f>
        <v>#REF!</v>
      </c>
      <c r="AQ67" s="20" t="e">
        <f>+#REF!*100</f>
        <v>#REF!</v>
      </c>
      <c r="AR67" s="20" t="e">
        <f>+#REF!*100</f>
        <v>#REF!</v>
      </c>
      <c r="AS67" s="20" t="e">
        <f>+#REF!*100</f>
        <v>#REF!</v>
      </c>
      <c r="AT67" s="20" t="e">
        <f>+#REF!*100</f>
        <v>#REF!</v>
      </c>
      <c r="AU67" s="20" t="e">
        <f>+#REF!*100</f>
        <v>#REF!</v>
      </c>
      <c r="AV67" s="20" t="e">
        <f>+#REF!*100</f>
        <v>#REF!</v>
      </c>
      <c r="AW67" s="20" t="e">
        <f>+#REF!*100</f>
        <v>#REF!</v>
      </c>
      <c r="AX67" s="20" t="e">
        <f>+#REF!*100</f>
        <v>#REF!</v>
      </c>
      <c r="AY67" s="20" t="e">
        <f>+#REF!*100</f>
        <v>#REF!</v>
      </c>
      <c r="AZ67" s="20" t="e">
        <f>+#REF!*100</f>
        <v>#REF!</v>
      </c>
      <c r="BA67" s="20" t="e">
        <f>+#REF!*100</f>
        <v>#REF!</v>
      </c>
      <c r="BB67" s="20" t="e">
        <f>+#REF!*100</f>
        <v>#REF!</v>
      </c>
      <c r="BC67" s="20" t="e">
        <f>+#REF!*100</f>
        <v>#REF!</v>
      </c>
      <c r="BD67" s="20" t="e">
        <f>+#REF!*100</f>
        <v>#REF!</v>
      </c>
      <c r="BE67" s="20" t="e">
        <f>+#REF!*100</f>
        <v>#REF!</v>
      </c>
      <c r="BF67" s="20" t="e">
        <f>+#REF!*100</f>
        <v>#REF!</v>
      </c>
      <c r="BG67" s="20" t="e">
        <f>+#REF!*100</f>
        <v>#REF!</v>
      </c>
      <c r="BH67" s="20" t="e">
        <f>+#REF!*100</f>
        <v>#REF!</v>
      </c>
      <c r="BI67" s="20" t="e">
        <f>+#REF!*100</f>
        <v>#REF!</v>
      </c>
      <c r="BJ67" s="20" t="e">
        <f>+#REF!*100</f>
        <v>#REF!</v>
      </c>
      <c r="BK67" s="20" t="e">
        <f>+#REF!*100</f>
        <v>#REF!</v>
      </c>
    </row>
    <row r="68" spans="1:63" x14ac:dyDescent="0.25">
      <c r="A68" s="12" t="e">
        <f>'R-sgp'!A68</f>
        <v>#REF!</v>
      </c>
      <c r="B68" s="12" t="e">
        <f>+'R-sgp'!B68</f>
        <v>#REF!</v>
      </c>
      <c r="C68" s="17" t="e">
        <f>+'R-sgp'!C68</f>
        <v>#REF!</v>
      </c>
      <c r="D68" s="20" t="e">
        <f>+#REF!*100</f>
        <v>#REF!</v>
      </c>
      <c r="E68" s="20" t="e">
        <f>+#REF!*100</f>
        <v>#REF!</v>
      </c>
      <c r="F68" s="20" t="e">
        <f>+#REF!*100</f>
        <v>#REF!</v>
      </c>
      <c r="G68" s="20" t="e">
        <f>+#REF!*100</f>
        <v>#REF!</v>
      </c>
      <c r="H68" s="20" t="e">
        <f>+#REF!*100</f>
        <v>#REF!</v>
      </c>
      <c r="I68" s="20" t="e">
        <f>+#REF!*100</f>
        <v>#REF!</v>
      </c>
      <c r="J68" s="20" t="e">
        <f>+#REF!*100</f>
        <v>#REF!</v>
      </c>
      <c r="K68" s="20" t="e">
        <f>+#REF!*100</f>
        <v>#REF!</v>
      </c>
      <c r="L68" s="20" t="e">
        <f>+#REF!*100</f>
        <v>#REF!</v>
      </c>
      <c r="M68" s="20" t="e">
        <f>+#REF!*100</f>
        <v>#REF!</v>
      </c>
      <c r="N68" s="20" t="e">
        <f>+#REF!*100</f>
        <v>#REF!</v>
      </c>
      <c r="O68" s="20" t="e">
        <f>+#REF!*100</f>
        <v>#REF!</v>
      </c>
      <c r="P68" s="20" t="e">
        <f>+#REF!*100</f>
        <v>#REF!</v>
      </c>
      <c r="Q68" s="20" t="e">
        <f>+#REF!*100</f>
        <v>#REF!</v>
      </c>
      <c r="R68" s="20" t="e">
        <f>+#REF!*100</f>
        <v>#REF!</v>
      </c>
      <c r="S68" s="20" t="e">
        <f>+#REF!*100</f>
        <v>#REF!</v>
      </c>
      <c r="T68" s="20" t="e">
        <f>+#REF!*100</f>
        <v>#REF!</v>
      </c>
      <c r="U68" s="20" t="e">
        <f>+#REF!*100</f>
        <v>#REF!</v>
      </c>
      <c r="V68" s="20" t="e">
        <f>+#REF!*100</f>
        <v>#REF!</v>
      </c>
      <c r="W68" s="20" t="e">
        <f>+#REF!*100</f>
        <v>#REF!</v>
      </c>
      <c r="X68" s="20" t="e">
        <f>+#REF!*100</f>
        <v>#REF!</v>
      </c>
      <c r="Y68" s="20" t="e">
        <f>+#REF!*100</f>
        <v>#REF!</v>
      </c>
      <c r="Z68" s="20" t="e">
        <f>+#REF!*100</f>
        <v>#REF!</v>
      </c>
      <c r="AA68" s="20" t="e">
        <f>+#REF!*100</f>
        <v>#REF!</v>
      </c>
      <c r="AB68" s="20" t="e">
        <f>+#REF!*100</f>
        <v>#REF!</v>
      </c>
      <c r="AC68" s="20" t="e">
        <f>+#REF!*100</f>
        <v>#REF!</v>
      </c>
      <c r="AD68" s="20" t="e">
        <f>+#REF!*100</f>
        <v>#REF!</v>
      </c>
      <c r="AE68" s="20" t="e">
        <f>+#REF!*100</f>
        <v>#REF!</v>
      </c>
      <c r="AF68" s="20" t="e">
        <f>+#REF!*100</f>
        <v>#REF!</v>
      </c>
      <c r="AG68" s="20" t="e">
        <f>+#REF!*100</f>
        <v>#REF!</v>
      </c>
      <c r="AH68" s="20" t="e">
        <f>+#REF!*100</f>
        <v>#REF!</v>
      </c>
      <c r="AI68" s="20" t="e">
        <f>+#REF!*100</f>
        <v>#REF!</v>
      </c>
      <c r="AJ68" s="20" t="e">
        <f>+#REF!*100</f>
        <v>#REF!</v>
      </c>
      <c r="AK68" s="20" t="e">
        <f>+#REF!*100</f>
        <v>#REF!</v>
      </c>
      <c r="AL68" s="20" t="e">
        <f>+#REF!*100</f>
        <v>#REF!</v>
      </c>
      <c r="AM68" s="20" t="e">
        <f>+#REF!*100</f>
        <v>#REF!</v>
      </c>
      <c r="AN68" s="20" t="e">
        <f>+#REF!*100</f>
        <v>#REF!</v>
      </c>
      <c r="AO68" s="20" t="e">
        <f>+#REF!*100</f>
        <v>#REF!</v>
      </c>
      <c r="AP68" s="20" t="e">
        <f>+#REF!*100</f>
        <v>#REF!</v>
      </c>
      <c r="AQ68" s="20" t="e">
        <f>+#REF!*100</f>
        <v>#REF!</v>
      </c>
      <c r="AR68" s="20" t="e">
        <f>+#REF!*100</f>
        <v>#REF!</v>
      </c>
      <c r="AS68" s="20" t="e">
        <f>+#REF!*100</f>
        <v>#REF!</v>
      </c>
      <c r="AT68" s="20" t="e">
        <f>+#REF!*100</f>
        <v>#REF!</v>
      </c>
      <c r="AU68" s="20" t="e">
        <f>+#REF!*100</f>
        <v>#REF!</v>
      </c>
      <c r="AV68" s="20" t="e">
        <f>+#REF!*100</f>
        <v>#REF!</v>
      </c>
      <c r="AW68" s="20" t="e">
        <f>+#REF!*100</f>
        <v>#REF!</v>
      </c>
      <c r="AX68" s="20" t="e">
        <f>+#REF!*100</f>
        <v>#REF!</v>
      </c>
      <c r="AY68" s="20" t="e">
        <f>+#REF!*100</f>
        <v>#REF!</v>
      </c>
      <c r="AZ68" s="20" t="e">
        <f>+#REF!*100</f>
        <v>#REF!</v>
      </c>
      <c r="BA68" s="20" t="e">
        <f>+#REF!*100</f>
        <v>#REF!</v>
      </c>
      <c r="BB68" s="20" t="e">
        <f>+#REF!*100</f>
        <v>#REF!</v>
      </c>
      <c r="BC68" s="20" t="e">
        <f>+#REF!*100</f>
        <v>#REF!</v>
      </c>
      <c r="BD68" s="20" t="e">
        <f>+#REF!*100</f>
        <v>#REF!</v>
      </c>
      <c r="BE68" s="20" t="e">
        <f>+#REF!*100</f>
        <v>#REF!</v>
      </c>
      <c r="BF68" s="20" t="e">
        <f>+#REF!*100</f>
        <v>#REF!</v>
      </c>
      <c r="BG68" s="20" t="e">
        <f>+#REF!*100</f>
        <v>#REF!</v>
      </c>
      <c r="BH68" s="20" t="e">
        <f>+#REF!*100</f>
        <v>#REF!</v>
      </c>
      <c r="BI68" s="20" t="e">
        <f>+#REF!*100</f>
        <v>#REF!</v>
      </c>
      <c r="BJ68" s="20" t="e">
        <f>+#REF!*100</f>
        <v>#REF!</v>
      </c>
      <c r="BK68" s="20" t="e">
        <f>+#REF!*100</f>
        <v>#REF!</v>
      </c>
    </row>
    <row r="69" spans="1:63" x14ac:dyDescent="0.25">
      <c r="A69" s="12" t="e">
        <f>'R-sgp'!A69</f>
        <v>#REF!</v>
      </c>
      <c r="B69" s="12" t="e">
        <f>+'R-sgp'!B69</f>
        <v>#REF!</v>
      </c>
      <c r="C69" s="17" t="e">
        <f>+'R-sgp'!C69</f>
        <v>#REF!</v>
      </c>
      <c r="D69" s="20" t="e">
        <f>+#REF!*100</f>
        <v>#REF!</v>
      </c>
      <c r="E69" s="20" t="e">
        <f>+#REF!*100</f>
        <v>#REF!</v>
      </c>
      <c r="F69" s="20" t="e">
        <f>+#REF!*100</f>
        <v>#REF!</v>
      </c>
      <c r="G69" s="20" t="e">
        <f>+#REF!*100</f>
        <v>#REF!</v>
      </c>
      <c r="H69" s="20" t="e">
        <f>+#REF!*100</f>
        <v>#REF!</v>
      </c>
      <c r="I69" s="20" t="e">
        <f>+#REF!*100</f>
        <v>#REF!</v>
      </c>
      <c r="J69" s="20" t="e">
        <f>+#REF!*100</f>
        <v>#REF!</v>
      </c>
      <c r="K69" s="20" t="e">
        <f>+#REF!*100</f>
        <v>#REF!</v>
      </c>
      <c r="L69" s="20" t="e">
        <f>+#REF!*100</f>
        <v>#REF!</v>
      </c>
      <c r="M69" s="20" t="e">
        <f>+#REF!*100</f>
        <v>#REF!</v>
      </c>
      <c r="N69" s="20" t="e">
        <f>+#REF!*100</f>
        <v>#REF!</v>
      </c>
      <c r="O69" s="20" t="e">
        <f>+#REF!*100</f>
        <v>#REF!</v>
      </c>
      <c r="P69" s="20" t="e">
        <f>+#REF!*100</f>
        <v>#REF!</v>
      </c>
      <c r="Q69" s="20" t="e">
        <f>+#REF!*100</f>
        <v>#REF!</v>
      </c>
      <c r="R69" s="20" t="e">
        <f>+#REF!*100</f>
        <v>#REF!</v>
      </c>
      <c r="S69" s="20" t="e">
        <f>+#REF!*100</f>
        <v>#REF!</v>
      </c>
      <c r="T69" s="20" t="e">
        <f>+#REF!*100</f>
        <v>#REF!</v>
      </c>
      <c r="U69" s="20" t="e">
        <f>+#REF!*100</f>
        <v>#REF!</v>
      </c>
      <c r="V69" s="20" t="e">
        <f>+#REF!*100</f>
        <v>#REF!</v>
      </c>
      <c r="W69" s="20" t="e">
        <f>+#REF!*100</f>
        <v>#REF!</v>
      </c>
      <c r="X69" s="20" t="e">
        <f>+#REF!*100</f>
        <v>#REF!</v>
      </c>
      <c r="Y69" s="20" t="e">
        <f>+#REF!*100</f>
        <v>#REF!</v>
      </c>
      <c r="Z69" s="20" t="e">
        <f>+#REF!*100</f>
        <v>#REF!</v>
      </c>
      <c r="AA69" s="20" t="e">
        <f>+#REF!*100</f>
        <v>#REF!</v>
      </c>
      <c r="AB69" s="20" t="e">
        <f>+#REF!*100</f>
        <v>#REF!</v>
      </c>
      <c r="AC69" s="20" t="e">
        <f>+#REF!*100</f>
        <v>#REF!</v>
      </c>
      <c r="AD69" s="20" t="e">
        <f>+#REF!*100</f>
        <v>#REF!</v>
      </c>
      <c r="AE69" s="20" t="e">
        <f>+#REF!*100</f>
        <v>#REF!</v>
      </c>
      <c r="AF69" s="20" t="e">
        <f>+#REF!*100</f>
        <v>#REF!</v>
      </c>
      <c r="AG69" s="20" t="e">
        <f>+#REF!*100</f>
        <v>#REF!</v>
      </c>
      <c r="AH69" s="20" t="e">
        <f>+#REF!*100</f>
        <v>#REF!</v>
      </c>
      <c r="AI69" s="20" t="e">
        <f>+#REF!*100</f>
        <v>#REF!</v>
      </c>
      <c r="AJ69" s="20" t="e">
        <f>+#REF!*100</f>
        <v>#REF!</v>
      </c>
      <c r="AK69" s="20" t="e">
        <f>+#REF!*100</f>
        <v>#REF!</v>
      </c>
      <c r="AL69" s="20" t="e">
        <f>+#REF!*100</f>
        <v>#REF!</v>
      </c>
      <c r="AM69" s="20" t="e">
        <f>+#REF!*100</f>
        <v>#REF!</v>
      </c>
      <c r="AN69" s="20" t="e">
        <f>+#REF!*100</f>
        <v>#REF!</v>
      </c>
      <c r="AO69" s="20" t="e">
        <f>+#REF!*100</f>
        <v>#REF!</v>
      </c>
      <c r="AP69" s="20" t="e">
        <f>+#REF!*100</f>
        <v>#REF!</v>
      </c>
      <c r="AQ69" s="20" t="e">
        <f>+#REF!*100</f>
        <v>#REF!</v>
      </c>
      <c r="AR69" s="20" t="e">
        <f>+#REF!*100</f>
        <v>#REF!</v>
      </c>
      <c r="AS69" s="20" t="e">
        <f>+#REF!*100</f>
        <v>#REF!</v>
      </c>
      <c r="AT69" s="20" t="e">
        <f>+#REF!*100</f>
        <v>#REF!</v>
      </c>
      <c r="AU69" s="20" t="e">
        <f>+#REF!*100</f>
        <v>#REF!</v>
      </c>
      <c r="AV69" s="20" t="e">
        <f>+#REF!*100</f>
        <v>#REF!</v>
      </c>
      <c r="AW69" s="20" t="e">
        <f>+#REF!*100</f>
        <v>#REF!</v>
      </c>
      <c r="AX69" s="20" t="e">
        <f>+#REF!*100</f>
        <v>#REF!</v>
      </c>
      <c r="AY69" s="20" t="e">
        <f>+#REF!*100</f>
        <v>#REF!</v>
      </c>
      <c r="AZ69" s="20" t="e">
        <f>+#REF!*100</f>
        <v>#REF!</v>
      </c>
      <c r="BA69" s="20" t="e">
        <f>+#REF!*100</f>
        <v>#REF!</v>
      </c>
      <c r="BB69" s="20" t="e">
        <f>+#REF!*100</f>
        <v>#REF!</v>
      </c>
      <c r="BC69" s="20" t="e">
        <f>+#REF!*100</f>
        <v>#REF!</v>
      </c>
      <c r="BD69" s="20" t="e">
        <f>+#REF!*100</f>
        <v>#REF!</v>
      </c>
      <c r="BE69" s="20" t="e">
        <f>+#REF!*100</f>
        <v>#REF!</v>
      </c>
      <c r="BF69" s="20" t="e">
        <f>+#REF!*100</f>
        <v>#REF!</v>
      </c>
      <c r="BG69" s="20" t="e">
        <f>+#REF!*100</f>
        <v>#REF!</v>
      </c>
      <c r="BH69" s="20" t="e">
        <f>+#REF!*100</f>
        <v>#REF!</v>
      </c>
      <c r="BI69" s="20" t="e">
        <f>+#REF!*100</f>
        <v>#REF!</v>
      </c>
      <c r="BJ69" s="20" t="e">
        <f>+#REF!*100</f>
        <v>#REF!</v>
      </c>
      <c r="BK69" s="20" t="e">
        <f>+#REF!*100</f>
        <v>#REF!</v>
      </c>
    </row>
    <row r="70" spans="1:63" x14ac:dyDescent="0.25">
      <c r="A70" s="12" t="e">
        <f>'R-sgp'!A70</f>
        <v>#REF!</v>
      </c>
      <c r="B70" s="12" t="e">
        <f>+'R-sgp'!B70</f>
        <v>#REF!</v>
      </c>
      <c r="C70" s="17" t="e">
        <f>+'R-sgp'!C70</f>
        <v>#REF!</v>
      </c>
      <c r="D70" s="20" t="e">
        <f>+#REF!*100</f>
        <v>#REF!</v>
      </c>
      <c r="E70" s="20" t="e">
        <f>+#REF!*100</f>
        <v>#REF!</v>
      </c>
      <c r="F70" s="20" t="e">
        <f>+#REF!*100</f>
        <v>#REF!</v>
      </c>
      <c r="G70" s="20" t="e">
        <f>+#REF!*100</f>
        <v>#REF!</v>
      </c>
      <c r="H70" s="20" t="e">
        <f>+#REF!*100</f>
        <v>#REF!</v>
      </c>
      <c r="I70" s="20" t="e">
        <f>+#REF!*100</f>
        <v>#REF!</v>
      </c>
      <c r="J70" s="20" t="e">
        <f>+#REF!*100</f>
        <v>#REF!</v>
      </c>
      <c r="K70" s="20" t="e">
        <f>+#REF!*100</f>
        <v>#REF!</v>
      </c>
      <c r="L70" s="20" t="e">
        <f>+#REF!*100</f>
        <v>#REF!</v>
      </c>
      <c r="M70" s="20" t="e">
        <f>+#REF!*100</f>
        <v>#REF!</v>
      </c>
      <c r="N70" s="20" t="e">
        <f>+#REF!*100</f>
        <v>#REF!</v>
      </c>
      <c r="O70" s="20" t="e">
        <f>+#REF!*100</f>
        <v>#REF!</v>
      </c>
      <c r="P70" s="20" t="e">
        <f>+#REF!*100</f>
        <v>#REF!</v>
      </c>
      <c r="Q70" s="20" t="e">
        <f>+#REF!*100</f>
        <v>#REF!</v>
      </c>
      <c r="R70" s="20" t="e">
        <f>+#REF!*100</f>
        <v>#REF!</v>
      </c>
      <c r="S70" s="20" t="e">
        <f>+#REF!*100</f>
        <v>#REF!</v>
      </c>
      <c r="T70" s="20" t="e">
        <f>+#REF!*100</f>
        <v>#REF!</v>
      </c>
      <c r="U70" s="20" t="e">
        <f>+#REF!*100</f>
        <v>#REF!</v>
      </c>
      <c r="V70" s="20" t="e">
        <f>+#REF!*100</f>
        <v>#REF!</v>
      </c>
      <c r="W70" s="20" t="e">
        <f>+#REF!*100</f>
        <v>#REF!</v>
      </c>
      <c r="X70" s="20" t="e">
        <f>+#REF!*100</f>
        <v>#REF!</v>
      </c>
      <c r="Y70" s="20" t="e">
        <f>+#REF!*100</f>
        <v>#REF!</v>
      </c>
      <c r="Z70" s="20" t="e">
        <f>+#REF!*100</f>
        <v>#REF!</v>
      </c>
      <c r="AA70" s="20" t="e">
        <f>+#REF!*100</f>
        <v>#REF!</v>
      </c>
      <c r="AB70" s="20" t="e">
        <f>+#REF!*100</f>
        <v>#REF!</v>
      </c>
      <c r="AC70" s="20" t="e">
        <f>+#REF!*100</f>
        <v>#REF!</v>
      </c>
      <c r="AD70" s="20" t="e">
        <f>+#REF!*100</f>
        <v>#REF!</v>
      </c>
      <c r="AE70" s="20" t="e">
        <f>+#REF!*100</f>
        <v>#REF!</v>
      </c>
      <c r="AF70" s="20" t="e">
        <f>+#REF!*100</f>
        <v>#REF!</v>
      </c>
      <c r="AG70" s="20" t="e">
        <f>+#REF!*100</f>
        <v>#REF!</v>
      </c>
      <c r="AH70" s="20" t="e">
        <f>+#REF!*100</f>
        <v>#REF!</v>
      </c>
      <c r="AI70" s="20" t="e">
        <f>+#REF!*100</f>
        <v>#REF!</v>
      </c>
      <c r="AJ70" s="20" t="e">
        <f>+#REF!*100</f>
        <v>#REF!</v>
      </c>
      <c r="AK70" s="20" t="e">
        <f>+#REF!*100</f>
        <v>#REF!</v>
      </c>
      <c r="AL70" s="20" t="e">
        <f>+#REF!*100</f>
        <v>#REF!</v>
      </c>
      <c r="AM70" s="20" t="e">
        <f>+#REF!*100</f>
        <v>#REF!</v>
      </c>
      <c r="AN70" s="20" t="e">
        <f>+#REF!*100</f>
        <v>#REF!</v>
      </c>
      <c r="AO70" s="20" t="e">
        <f>+#REF!*100</f>
        <v>#REF!</v>
      </c>
      <c r="AP70" s="20" t="e">
        <f>+#REF!*100</f>
        <v>#REF!</v>
      </c>
      <c r="AQ70" s="20" t="e">
        <f>+#REF!*100</f>
        <v>#REF!</v>
      </c>
      <c r="AR70" s="20" t="e">
        <f>+#REF!*100</f>
        <v>#REF!</v>
      </c>
      <c r="AS70" s="20" t="e">
        <f>+#REF!*100</f>
        <v>#REF!</v>
      </c>
      <c r="AT70" s="20" t="e">
        <f>+#REF!*100</f>
        <v>#REF!</v>
      </c>
      <c r="AU70" s="20" t="e">
        <f>+#REF!*100</f>
        <v>#REF!</v>
      </c>
      <c r="AV70" s="20" t="e">
        <f>+#REF!*100</f>
        <v>#REF!</v>
      </c>
      <c r="AW70" s="20" t="e">
        <f>+#REF!*100</f>
        <v>#REF!</v>
      </c>
      <c r="AX70" s="20" t="e">
        <f>+#REF!*100</f>
        <v>#REF!</v>
      </c>
      <c r="AY70" s="20" t="e">
        <f>+#REF!*100</f>
        <v>#REF!</v>
      </c>
      <c r="AZ70" s="20" t="e">
        <f>+#REF!*100</f>
        <v>#REF!</v>
      </c>
      <c r="BA70" s="20" t="e">
        <f>+#REF!*100</f>
        <v>#REF!</v>
      </c>
      <c r="BB70" s="20" t="e">
        <f>+#REF!*100</f>
        <v>#REF!</v>
      </c>
      <c r="BC70" s="20" t="e">
        <f>+#REF!*100</f>
        <v>#REF!</v>
      </c>
      <c r="BD70" s="20" t="e">
        <f>+#REF!*100</f>
        <v>#REF!</v>
      </c>
      <c r="BE70" s="20" t="e">
        <f>+#REF!*100</f>
        <v>#REF!</v>
      </c>
      <c r="BF70" s="20" t="e">
        <f>+#REF!*100</f>
        <v>#REF!</v>
      </c>
      <c r="BG70" s="20" t="e">
        <f>+#REF!*100</f>
        <v>#REF!</v>
      </c>
      <c r="BH70" s="20" t="e">
        <f>+#REF!*100</f>
        <v>#REF!</v>
      </c>
      <c r="BI70" s="20" t="e">
        <f>+#REF!*100</f>
        <v>#REF!</v>
      </c>
      <c r="BJ70" s="20" t="e">
        <f>+#REF!*100</f>
        <v>#REF!</v>
      </c>
      <c r="BK70" s="20" t="e">
        <f>+#REF!*100</f>
        <v>#REF!</v>
      </c>
    </row>
    <row r="71" spans="1:63" x14ac:dyDescent="0.25">
      <c r="A71" s="12" t="e">
        <f>'R-sgp'!A71</f>
        <v>#REF!</v>
      </c>
      <c r="B71" s="12" t="e">
        <f>+'R-sgp'!B71</f>
        <v>#REF!</v>
      </c>
      <c r="C71" s="17" t="e">
        <f>+'R-sgp'!C71</f>
        <v>#REF!</v>
      </c>
      <c r="D71" s="20" t="e">
        <f>+#REF!*100</f>
        <v>#REF!</v>
      </c>
      <c r="E71" s="20" t="e">
        <f>+#REF!*100</f>
        <v>#REF!</v>
      </c>
      <c r="F71" s="20" t="e">
        <f>+#REF!*100</f>
        <v>#REF!</v>
      </c>
      <c r="G71" s="20" t="e">
        <f>+#REF!*100</f>
        <v>#REF!</v>
      </c>
      <c r="H71" s="20" t="e">
        <f>+#REF!*100</f>
        <v>#REF!</v>
      </c>
      <c r="I71" s="20" t="e">
        <f>+#REF!*100</f>
        <v>#REF!</v>
      </c>
      <c r="J71" s="20" t="e">
        <f>+#REF!*100</f>
        <v>#REF!</v>
      </c>
      <c r="K71" s="20" t="e">
        <f>+#REF!*100</f>
        <v>#REF!</v>
      </c>
      <c r="L71" s="20" t="e">
        <f>+#REF!*100</f>
        <v>#REF!</v>
      </c>
      <c r="M71" s="20" t="e">
        <f>+#REF!*100</f>
        <v>#REF!</v>
      </c>
      <c r="N71" s="20" t="e">
        <f>+#REF!*100</f>
        <v>#REF!</v>
      </c>
      <c r="O71" s="20" t="e">
        <f>+#REF!*100</f>
        <v>#REF!</v>
      </c>
      <c r="P71" s="20" t="e">
        <f>+#REF!*100</f>
        <v>#REF!</v>
      </c>
      <c r="Q71" s="20" t="e">
        <f>+#REF!*100</f>
        <v>#REF!</v>
      </c>
      <c r="R71" s="20" t="e">
        <f>+#REF!*100</f>
        <v>#REF!</v>
      </c>
      <c r="S71" s="20" t="e">
        <f>+#REF!*100</f>
        <v>#REF!</v>
      </c>
      <c r="T71" s="20" t="e">
        <f>+#REF!*100</f>
        <v>#REF!</v>
      </c>
      <c r="U71" s="20" t="e">
        <f>+#REF!*100</f>
        <v>#REF!</v>
      </c>
      <c r="V71" s="20" t="e">
        <f>+#REF!*100</f>
        <v>#REF!</v>
      </c>
      <c r="W71" s="20" t="e">
        <f>+#REF!*100</f>
        <v>#REF!</v>
      </c>
      <c r="X71" s="20" t="e">
        <f>+#REF!*100</f>
        <v>#REF!</v>
      </c>
      <c r="Y71" s="20" t="e">
        <f>+#REF!*100</f>
        <v>#REF!</v>
      </c>
      <c r="Z71" s="20" t="e">
        <f>+#REF!*100</f>
        <v>#REF!</v>
      </c>
      <c r="AA71" s="20" t="e">
        <f>+#REF!*100</f>
        <v>#REF!</v>
      </c>
      <c r="AB71" s="20" t="e">
        <f>+#REF!*100</f>
        <v>#REF!</v>
      </c>
      <c r="AC71" s="20" t="e">
        <f>+#REF!*100</f>
        <v>#REF!</v>
      </c>
      <c r="AD71" s="20" t="e">
        <f>+#REF!*100</f>
        <v>#REF!</v>
      </c>
      <c r="AE71" s="20" t="e">
        <f>+#REF!*100</f>
        <v>#REF!</v>
      </c>
      <c r="AF71" s="20" t="e">
        <f>+#REF!*100</f>
        <v>#REF!</v>
      </c>
      <c r="AG71" s="20" t="e">
        <f>+#REF!*100</f>
        <v>#REF!</v>
      </c>
      <c r="AH71" s="20" t="e">
        <f>+#REF!*100</f>
        <v>#REF!</v>
      </c>
      <c r="AI71" s="20" t="e">
        <f>+#REF!*100</f>
        <v>#REF!</v>
      </c>
      <c r="AJ71" s="20" t="e">
        <f>+#REF!*100</f>
        <v>#REF!</v>
      </c>
      <c r="AK71" s="20" t="e">
        <f>+#REF!*100</f>
        <v>#REF!</v>
      </c>
      <c r="AL71" s="20" t="e">
        <f>+#REF!*100</f>
        <v>#REF!</v>
      </c>
      <c r="AM71" s="20" t="e">
        <f>+#REF!*100</f>
        <v>#REF!</v>
      </c>
      <c r="AN71" s="20" t="e">
        <f>+#REF!*100</f>
        <v>#REF!</v>
      </c>
      <c r="AO71" s="20" t="e">
        <f>+#REF!*100</f>
        <v>#REF!</v>
      </c>
      <c r="AP71" s="20" t="e">
        <f>+#REF!*100</f>
        <v>#REF!</v>
      </c>
      <c r="AQ71" s="20" t="e">
        <f>+#REF!*100</f>
        <v>#REF!</v>
      </c>
      <c r="AR71" s="20" t="e">
        <f>+#REF!*100</f>
        <v>#REF!</v>
      </c>
      <c r="AS71" s="20" t="e">
        <f>+#REF!*100</f>
        <v>#REF!</v>
      </c>
      <c r="AT71" s="20" t="e">
        <f>+#REF!*100</f>
        <v>#REF!</v>
      </c>
      <c r="AU71" s="20" t="e">
        <f>+#REF!*100</f>
        <v>#REF!</v>
      </c>
      <c r="AV71" s="20" t="e">
        <f>+#REF!*100</f>
        <v>#REF!</v>
      </c>
      <c r="AW71" s="20" t="e">
        <f>+#REF!*100</f>
        <v>#REF!</v>
      </c>
      <c r="AX71" s="20" t="e">
        <f>+#REF!*100</f>
        <v>#REF!</v>
      </c>
      <c r="AY71" s="20" t="e">
        <f>+#REF!*100</f>
        <v>#REF!</v>
      </c>
      <c r="AZ71" s="20" t="e">
        <f>+#REF!*100</f>
        <v>#REF!</v>
      </c>
      <c r="BA71" s="20" t="e">
        <f>+#REF!*100</f>
        <v>#REF!</v>
      </c>
      <c r="BB71" s="20" t="e">
        <f>+#REF!*100</f>
        <v>#REF!</v>
      </c>
      <c r="BC71" s="20" t="e">
        <f>+#REF!*100</f>
        <v>#REF!</v>
      </c>
      <c r="BD71" s="20" t="e">
        <f>+#REF!*100</f>
        <v>#REF!</v>
      </c>
      <c r="BE71" s="20" t="e">
        <f>+#REF!*100</f>
        <v>#REF!</v>
      </c>
      <c r="BF71" s="20" t="e">
        <f>+#REF!*100</f>
        <v>#REF!</v>
      </c>
      <c r="BG71" s="20" t="e">
        <f>+#REF!*100</f>
        <v>#REF!</v>
      </c>
      <c r="BH71" s="20" t="e">
        <f>+#REF!*100</f>
        <v>#REF!</v>
      </c>
      <c r="BI71" s="20" t="e">
        <f>+#REF!*100</f>
        <v>#REF!</v>
      </c>
      <c r="BJ71" s="20" t="e">
        <f>+#REF!*100</f>
        <v>#REF!</v>
      </c>
      <c r="BK71" s="20" t="e">
        <f>+#REF!*100</f>
        <v>#REF!</v>
      </c>
    </row>
    <row r="72" spans="1:63" x14ac:dyDescent="0.25">
      <c r="A72" s="12" t="e">
        <f>'R-sgp'!A72</f>
        <v>#REF!</v>
      </c>
      <c r="B72" s="12" t="e">
        <f>+'R-sgp'!B72</f>
        <v>#REF!</v>
      </c>
      <c r="C72" s="17" t="e">
        <f>+'R-sgp'!C72</f>
        <v>#REF!</v>
      </c>
      <c r="D72" s="20" t="e">
        <f>+#REF!*100</f>
        <v>#REF!</v>
      </c>
      <c r="E72" s="20" t="e">
        <f>+#REF!*100</f>
        <v>#REF!</v>
      </c>
      <c r="F72" s="20" t="e">
        <f>+#REF!*100</f>
        <v>#REF!</v>
      </c>
      <c r="G72" s="20" t="e">
        <f>+#REF!*100</f>
        <v>#REF!</v>
      </c>
      <c r="H72" s="20" t="e">
        <f>+#REF!*100</f>
        <v>#REF!</v>
      </c>
      <c r="I72" s="20" t="e">
        <f>+#REF!*100</f>
        <v>#REF!</v>
      </c>
      <c r="J72" s="20" t="e">
        <f>+#REF!*100</f>
        <v>#REF!</v>
      </c>
      <c r="K72" s="20" t="e">
        <f>+#REF!*100</f>
        <v>#REF!</v>
      </c>
      <c r="L72" s="20" t="e">
        <f>+#REF!*100</f>
        <v>#REF!</v>
      </c>
      <c r="M72" s="20" t="e">
        <f>+#REF!*100</f>
        <v>#REF!</v>
      </c>
      <c r="N72" s="20" t="e">
        <f>+#REF!*100</f>
        <v>#REF!</v>
      </c>
      <c r="O72" s="20" t="e">
        <f>+#REF!*100</f>
        <v>#REF!</v>
      </c>
      <c r="P72" s="20" t="e">
        <f>+#REF!*100</f>
        <v>#REF!</v>
      </c>
      <c r="Q72" s="20" t="e">
        <f>+#REF!*100</f>
        <v>#REF!</v>
      </c>
      <c r="R72" s="20" t="e">
        <f>+#REF!*100</f>
        <v>#REF!</v>
      </c>
      <c r="S72" s="20" t="e">
        <f>+#REF!*100</f>
        <v>#REF!</v>
      </c>
      <c r="T72" s="20" t="e">
        <f>+#REF!*100</f>
        <v>#REF!</v>
      </c>
      <c r="U72" s="20" t="e">
        <f>+#REF!*100</f>
        <v>#REF!</v>
      </c>
      <c r="V72" s="20" t="e">
        <f>+#REF!*100</f>
        <v>#REF!</v>
      </c>
      <c r="W72" s="20" t="e">
        <f>+#REF!*100</f>
        <v>#REF!</v>
      </c>
      <c r="X72" s="20" t="e">
        <f>+#REF!*100</f>
        <v>#REF!</v>
      </c>
      <c r="Y72" s="20" t="e">
        <f>+#REF!*100</f>
        <v>#REF!</v>
      </c>
      <c r="Z72" s="20" t="e">
        <f>+#REF!*100</f>
        <v>#REF!</v>
      </c>
      <c r="AA72" s="20" t="e">
        <f>+#REF!*100</f>
        <v>#REF!</v>
      </c>
      <c r="AB72" s="20" t="e">
        <f>+#REF!*100</f>
        <v>#REF!</v>
      </c>
      <c r="AC72" s="20" t="e">
        <f>+#REF!*100</f>
        <v>#REF!</v>
      </c>
      <c r="AD72" s="20" t="e">
        <f>+#REF!*100</f>
        <v>#REF!</v>
      </c>
      <c r="AE72" s="20" t="e">
        <f>+#REF!*100</f>
        <v>#REF!</v>
      </c>
      <c r="AF72" s="20" t="e">
        <f>+#REF!*100</f>
        <v>#REF!</v>
      </c>
      <c r="AG72" s="20" t="e">
        <f>+#REF!*100</f>
        <v>#REF!</v>
      </c>
      <c r="AH72" s="20" t="e">
        <f>+#REF!*100</f>
        <v>#REF!</v>
      </c>
      <c r="AI72" s="20" t="e">
        <f>+#REF!*100</f>
        <v>#REF!</v>
      </c>
      <c r="AJ72" s="20" t="e">
        <f>+#REF!*100</f>
        <v>#REF!</v>
      </c>
      <c r="AK72" s="20" t="e">
        <f>+#REF!*100</f>
        <v>#REF!</v>
      </c>
      <c r="AL72" s="20" t="e">
        <f>+#REF!*100</f>
        <v>#REF!</v>
      </c>
      <c r="AM72" s="20" t="e">
        <f>+#REF!*100</f>
        <v>#REF!</v>
      </c>
      <c r="AN72" s="20" t="e">
        <f>+#REF!*100</f>
        <v>#REF!</v>
      </c>
      <c r="AO72" s="20" t="e">
        <f>+#REF!*100</f>
        <v>#REF!</v>
      </c>
      <c r="AP72" s="20" t="e">
        <f>+#REF!*100</f>
        <v>#REF!</v>
      </c>
      <c r="AQ72" s="20" t="e">
        <f>+#REF!*100</f>
        <v>#REF!</v>
      </c>
      <c r="AR72" s="20" t="e">
        <f>+#REF!*100</f>
        <v>#REF!</v>
      </c>
      <c r="AS72" s="20" t="e">
        <f>+#REF!*100</f>
        <v>#REF!</v>
      </c>
      <c r="AT72" s="20" t="e">
        <f>+#REF!*100</f>
        <v>#REF!</v>
      </c>
      <c r="AU72" s="20" t="e">
        <f>+#REF!*100</f>
        <v>#REF!</v>
      </c>
      <c r="AV72" s="20" t="e">
        <f>+#REF!*100</f>
        <v>#REF!</v>
      </c>
      <c r="AW72" s="20" t="e">
        <f>+#REF!*100</f>
        <v>#REF!</v>
      </c>
      <c r="AX72" s="20" t="e">
        <f>+#REF!*100</f>
        <v>#REF!</v>
      </c>
      <c r="AY72" s="20" t="e">
        <f>+#REF!*100</f>
        <v>#REF!</v>
      </c>
      <c r="AZ72" s="20" t="e">
        <f>+#REF!*100</f>
        <v>#REF!</v>
      </c>
      <c r="BA72" s="20" t="e">
        <f>+#REF!*100</f>
        <v>#REF!</v>
      </c>
      <c r="BB72" s="20" t="e">
        <f>+#REF!*100</f>
        <v>#REF!</v>
      </c>
      <c r="BC72" s="20" t="e">
        <f>+#REF!*100</f>
        <v>#REF!</v>
      </c>
      <c r="BD72" s="20" t="e">
        <f>+#REF!*100</f>
        <v>#REF!</v>
      </c>
      <c r="BE72" s="20" t="e">
        <f>+#REF!*100</f>
        <v>#REF!</v>
      </c>
      <c r="BF72" s="20" t="e">
        <f>+#REF!*100</f>
        <v>#REF!</v>
      </c>
      <c r="BG72" s="20" t="e">
        <f>+#REF!*100</f>
        <v>#REF!</v>
      </c>
      <c r="BH72" s="20" t="e">
        <f>+#REF!*100</f>
        <v>#REF!</v>
      </c>
      <c r="BI72" s="20" t="e">
        <f>+#REF!*100</f>
        <v>#REF!</v>
      </c>
      <c r="BJ72" s="20" t="e">
        <f>+#REF!*100</f>
        <v>#REF!</v>
      </c>
      <c r="BK72" s="20" t="e">
        <f>+#REF!*100</f>
        <v>#REF!</v>
      </c>
    </row>
    <row r="73" spans="1:63" x14ac:dyDescent="0.25">
      <c r="A73" s="12" t="e">
        <f>'R-sgp'!A73</f>
        <v>#REF!</v>
      </c>
      <c r="B73" s="12" t="e">
        <f>+'R-sgp'!B73</f>
        <v>#REF!</v>
      </c>
      <c r="C73" s="17" t="e">
        <f>+'R-sgp'!C73</f>
        <v>#REF!</v>
      </c>
      <c r="D73" s="20" t="e">
        <f>+#REF!*100</f>
        <v>#REF!</v>
      </c>
      <c r="E73" s="20" t="e">
        <f>+#REF!*100</f>
        <v>#REF!</v>
      </c>
      <c r="F73" s="20" t="e">
        <f>+#REF!*100</f>
        <v>#REF!</v>
      </c>
      <c r="G73" s="20" t="e">
        <f>+#REF!*100</f>
        <v>#REF!</v>
      </c>
      <c r="H73" s="20" t="e">
        <f>+#REF!*100</f>
        <v>#REF!</v>
      </c>
      <c r="I73" s="20" t="e">
        <f>+#REF!*100</f>
        <v>#REF!</v>
      </c>
      <c r="J73" s="20" t="e">
        <f>+#REF!*100</f>
        <v>#REF!</v>
      </c>
      <c r="K73" s="20" t="e">
        <f>+#REF!*100</f>
        <v>#REF!</v>
      </c>
      <c r="L73" s="20" t="e">
        <f>+#REF!*100</f>
        <v>#REF!</v>
      </c>
      <c r="M73" s="20" t="e">
        <f>+#REF!*100</f>
        <v>#REF!</v>
      </c>
      <c r="N73" s="20" t="e">
        <f>+#REF!*100</f>
        <v>#REF!</v>
      </c>
      <c r="O73" s="20" t="e">
        <f>+#REF!*100</f>
        <v>#REF!</v>
      </c>
      <c r="P73" s="20" t="e">
        <f>+#REF!*100</f>
        <v>#REF!</v>
      </c>
      <c r="Q73" s="20" t="e">
        <f>+#REF!*100</f>
        <v>#REF!</v>
      </c>
      <c r="R73" s="20" t="e">
        <f>+#REF!*100</f>
        <v>#REF!</v>
      </c>
      <c r="S73" s="20" t="e">
        <f>+#REF!*100</f>
        <v>#REF!</v>
      </c>
      <c r="T73" s="20" t="e">
        <f>+#REF!*100</f>
        <v>#REF!</v>
      </c>
      <c r="U73" s="20" t="e">
        <f>+#REF!*100</f>
        <v>#REF!</v>
      </c>
      <c r="V73" s="20" t="e">
        <f>+#REF!*100</f>
        <v>#REF!</v>
      </c>
      <c r="W73" s="20" t="e">
        <f>+#REF!*100</f>
        <v>#REF!</v>
      </c>
      <c r="X73" s="20" t="e">
        <f>+#REF!*100</f>
        <v>#REF!</v>
      </c>
      <c r="Y73" s="20" t="e">
        <f>+#REF!*100</f>
        <v>#REF!</v>
      </c>
      <c r="Z73" s="20" t="e">
        <f>+#REF!*100</f>
        <v>#REF!</v>
      </c>
      <c r="AA73" s="20" t="e">
        <f>+#REF!*100</f>
        <v>#REF!</v>
      </c>
      <c r="AB73" s="20" t="e">
        <f>+#REF!*100</f>
        <v>#REF!</v>
      </c>
      <c r="AC73" s="20" t="e">
        <f>+#REF!*100</f>
        <v>#REF!</v>
      </c>
      <c r="AD73" s="20" t="e">
        <f>+#REF!*100</f>
        <v>#REF!</v>
      </c>
      <c r="AE73" s="20" t="e">
        <f>+#REF!*100</f>
        <v>#REF!</v>
      </c>
      <c r="AF73" s="20" t="e">
        <f>+#REF!*100</f>
        <v>#REF!</v>
      </c>
      <c r="AG73" s="20" t="e">
        <f>+#REF!*100</f>
        <v>#REF!</v>
      </c>
      <c r="AH73" s="20" t="e">
        <f>+#REF!*100</f>
        <v>#REF!</v>
      </c>
      <c r="AI73" s="20" t="e">
        <f>+#REF!*100</f>
        <v>#REF!</v>
      </c>
      <c r="AJ73" s="20" t="e">
        <f>+#REF!*100</f>
        <v>#REF!</v>
      </c>
      <c r="AK73" s="20" t="e">
        <f>+#REF!*100</f>
        <v>#REF!</v>
      </c>
      <c r="AL73" s="20" t="e">
        <f>+#REF!*100</f>
        <v>#REF!</v>
      </c>
      <c r="AM73" s="20" t="e">
        <f>+#REF!*100</f>
        <v>#REF!</v>
      </c>
      <c r="AN73" s="20" t="e">
        <f>+#REF!*100</f>
        <v>#REF!</v>
      </c>
      <c r="AO73" s="20" t="e">
        <f>+#REF!*100</f>
        <v>#REF!</v>
      </c>
      <c r="AP73" s="20" t="e">
        <f>+#REF!*100</f>
        <v>#REF!</v>
      </c>
      <c r="AQ73" s="20" t="e">
        <f>+#REF!*100</f>
        <v>#REF!</v>
      </c>
      <c r="AR73" s="20" t="e">
        <f>+#REF!*100</f>
        <v>#REF!</v>
      </c>
      <c r="AS73" s="20" t="e">
        <f>+#REF!*100</f>
        <v>#REF!</v>
      </c>
      <c r="AT73" s="20" t="e">
        <f>+#REF!*100</f>
        <v>#REF!</v>
      </c>
      <c r="AU73" s="20" t="e">
        <f>+#REF!*100</f>
        <v>#REF!</v>
      </c>
      <c r="AV73" s="20" t="e">
        <f>+#REF!*100</f>
        <v>#REF!</v>
      </c>
      <c r="AW73" s="20" t="e">
        <f>+#REF!*100</f>
        <v>#REF!</v>
      </c>
      <c r="AX73" s="20" t="e">
        <f>+#REF!*100</f>
        <v>#REF!</v>
      </c>
      <c r="AY73" s="20" t="e">
        <f>+#REF!*100</f>
        <v>#REF!</v>
      </c>
      <c r="AZ73" s="20" t="e">
        <f>+#REF!*100</f>
        <v>#REF!</v>
      </c>
      <c r="BA73" s="20" t="e">
        <f>+#REF!*100</f>
        <v>#REF!</v>
      </c>
      <c r="BB73" s="20" t="e">
        <f>+#REF!*100</f>
        <v>#REF!</v>
      </c>
      <c r="BC73" s="20" t="e">
        <f>+#REF!*100</f>
        <v>#REF!</v>
      </c>
      <c r="BD73" s="20" t="e">
        <f>+#REF!*100</f>
        <v>#REF!</v>
      </c>
      <c r="BE73" s="20" t="e">
        <f>+#REF!*100</f>
        <v>#REF!</v>
      </c>
      <c r="BF73" s="20" t="e">
        <f>+#REF!*100</f>
        <v>#REF!</v>
      </c>
      <c r="BG73" s="20" t="e">
        <f>+#REF!*100</f>
        <v>#REF!</v>
      </c>
      <c r="BH73" s="20" t="e">
        <f>+#REF!*100</f>
        <v>#REF!</v>
      </c>
      <c r="BI73" s="20" t="e">
        <f>+#REF!*100</f>
        <v>#REF!</v>
      </c>
      <c r="BJ73" s="20" t="e">
        <f>+#REF!*100</f>
        <v>#REF!</v>
      </c>
      <c r="BK73" s="20" t="e">
        <f>+#REF!*100</f>
        <v>#REF!</v>
      </c>
    </row>
    <row r="74" spans="1:63" x14ac:dyDescent="0.25">
      <c r="A74" s="12" t="e">
        <f>'R-sgp'!A74</f>
        <v>#REF!</v>
      </c>
      <c r="B74" s="12" t="e">
        <f>+'R-sgp'!B74</f>
        <v>#REF!</v>
      </c>
      <c r="C74" s="17" t="e">
        <f>+'R-sgp'!C74</f>
        <v>#REF!</v>
      </c>
      <c r="D74" s="20" t="e">
        <f>+#REF!*100</f>
        <v>#REF!</v>
      </c>
      <c r="E74" s="20" t="e">
        <f>+#REF!*100</f>
        <v>#REF!</v>
      </c>
      <c r="F74" s="20" t="e">
        <f>+#REF!*100</f>
        <v>#REF!</v>
      </c>
      <c r="G74" s="20" t="e">
        <f>+#REF!*100</f>
        <v>#REF!</v>
      </c>
      <c r="H74" s="20" t="e">
        <f>+#REF!*100</f>
        <v>#REF!</v>
      </c>
      <c r="I74" s="20" t="e">
        <f>+#REF!*100</f>
        <v>#REF!</v>
      </c>
      <c r="J74" s="20" t="e">
        <f>+#REF!*100</f>
        <v>#REF!</v>
      </c>
      <c r="K74" s="20" t="e">
        <f>+#REF!*100</f>
        <v>#REF!</v>
      </c>
      <c r="L74" s="20" t="e">
        <f>+#REF!*100</f>
        <v>#REF!</v>
      </c>
      <c r="M74" s="20" t="e">
        <f>+#REF!*100</f>
        <v>#REF!</v>
      </c>
      <c r="N74" s="20" t="e">
        <f>+#REF!*100</f>
        <v>#REF!</v>
      </c>
      <c r="O74" s="20" t="e">
        <f>+#REF!*100</f>
        <v>#REF!</v>
      </c>
      <c r="P74" s="20" t="e">
        <f>+#REF!*100</f>
        <v>#REF!</v>
      </c>
      <c r="Q74" s="20" t="e">
        <f>+#REF!*100</f>
        <v>#REF!</v>
      </c>
      <c r="R74" s="20" t="e">
        <f>+#REF!*100</f>
        <v>#REF!</v>
      </c>
      <c r="S74" s="20" t="e">
        <f>+#REF!*100</f>
        <v>#REF!</v>
      </c>
      <c r="T74" s="20" t="e">
        <f>+#REF!*100</f>
        <v>#REF!</v>
      </c>
      <c r="U74" s="20" t="e">
        <f>+#REF!*100</f>
        <v>#REF!</v>
      </c>
      <c r="V74" s="20" t="e">
        <f>+#REF!*100</f>
        <v>#REF!</v>
      </c>
      <c r="W74" s="20" t="e">
        <f>+#REF!*100</f>
        <v>#REF!</v>
      </c>
      <c r="X74" s="20" t="e">
        <f>+#REF!*100</f>
        <v>#REF!</v>
      </c>
      <c r="Y74" s="20" t="e">
        <f>+#REF!*100</f>
        <v>#REF!</v>
      </c>
      <c r="Z74" s="20" t="e">
        <f>+#REF!*100</f>
        <v>#REF!</v>
      </c>
      <c r="AA74" s="20" t="e">
        <f>+#REF!*100</f>
        <v>#REF!</v>
      </c>
      <c r="AB74" s="20" t="e">
        <f>+#REF!*100</f>
        <v>#REF!</v>
      </c>
      <c r="AC74" s="20" t="e">
        <f>+#REF!*100</f>
        <v>#REF!</v>
      </c>
      <c r="AD74" s="20" t="e">
        <f>+#REF!*100</f>
        <v>#REF!</v>
      </c>
      <c r="AE74" s="20" t="e">
        <f>+#REF!*100</f>
        <v>#REF!</v>
      </c>
      <c r="AF74" s="20" t="e">
        <f>+#REF!*100</f>
        <v>#REF!</v>
      </c>
      <c r="AG74" s="20" t="e">
        <f>+#REF!*100</f>
        <v>#REF!</v>
      </c>
      <c r="AH74" s="20" t="e">
        <f>+#REF!*100</f>
        <v>#REF!</v>
      </c>
      <c r="AI74" s="20" t="e">
        <f>+#REF!*100</f>
        <v>#REF!</v>
      </c>
      <c r="AJ74" s="20" t="e">
        <f>+#REF!*100</f>
        <v>#REF!</v>
      </c>
      <c r="AK74" s="20" t="e">
        <f>+#REF!*100</f>
        <v>#REF!</v>
      </c>
      <c r="AL74" s="20" t="e">
        <f>+#REF!*100</f>
        <v>#REF!</v>
      </c>
      <c r="AM74" s="20" t="e">
        <f>+#REF!*100</f>
        <v>#REF!</v>
      </c>
      <c r="AN74" s="20" t="e">
        <f>+#REF!*100</f>
        <v>#REF!</v>
      </c>
      <c r="AO74" s="20" t="e">
        <f>+#REF!*100</f>
        <v>#REF!</v>
      </c>
      <c r="AP74" s="20" t="e">
        <f>+#REF!*100</f>
        <v>#REF!</v>
      </c>
      <c r="AQ74" s="20" t="e">
        <f>+#REF!*100</f>
        <v>#REF!</v>
      </c>
      <c r="AR74" s="20" t="e">
        <f>+#REF!*100</f>
        <v>#REF!</v>
      </c>
      <c r="AS74" s="20" t="e">
        <f>+#REF!*100</f>
        <v>#REF!</v>
      </c>
      <c r="AT74" s="20" t="e">
        <f>+#REF!*100</f>
        <v>#REF!</v>
      </c>
      <c r="AU74" s="20" t="e">
        <f>+#REF!*100</f>
        <v>#REF!</v>
      </c>
      <c r="AV74" s="20" t="e">
        <f>+#REF!*100</f>
        <v>#REF!</v>
      </c>
      <c r="AW74" s="20" t="e">
        <f>+#REF!*100</f>
        <v>#REF!</v>
      </c>
      <c r="AX74" s="20" t="e">
        <f>+#REF!*100</f>
        <v>#REF!</v>
      </c>
      <c r="AY74" s="20" t="e">
        <f>+#REF!*100</f>
        <v>#REF!</v>
      </c>
      <c r="AZ74" s="20" t="e">
        <f>+#REF!*100</f>
        <v>#REF!</v>
      </c>
      <c r="BA74" s="20" t="e">
        <f>+#REF!*100</f>
        <v>#REF!</v>
      </c>
      <c r="BB74" s="20" t="e">
        <f>+#REF!*100</f>
        <v>#REF!</v>
      </c>
      <c r="BC74" s="20" t="e">
        <f>+#REF!*100</f>
        <v>#REF!</v>
      </c>
      <c r="BD74" s="20" t="e">
        <f>+#REF!*100</f>
        <v>#REF!</v>
      </c>
      <c r="BE74" s="20" t="e">
        <f>+#REF!*100</f>
        <v>#REF!</v>
      </c>
      <c r="BF74" s="20" t="e">
        <f>+#REF!*100</f>
        <v>#REF!</v>
      </c>
      <c r="BG74" s="20" t="e">
        <f>+#REF!*100</f>
        <v>#REF!</v>
      </c>
      <c r="BH74" s="20" t="e">
        <f>+#REF!*100</f>
        <v>#REF!</v>
      </c>
      <c r="BI74" s="20" t="e">
        <f>+#REF!*100</f>
        <v>#REF!</v>
      </c>
      <c r="BJ74" s="20" t="e">
        <f>+#REF!*100</f>
        <v>#REF!</v>
      </c>
      <c r="BK74" s="20" t="e">
        <f>+#REF!*100</f>
        <v>#REF!</v>
      </c>
    </row>
    <row r="75" spans="1:63" x14ac:dyDescent="0.25">
      <c r="A75" s="12" t="e">
        <f>'R-sgp'!A75</f>
        <v>#REF!</v>
      </c>
      <c r="B75" s="12" t="e">
        <f>+'R-sgp'!B75</f>
        <v>#REF!</v>
      </c>
      <c r="C75" s="17" t="e">
        <f>+'R-sgp'!C75</f>
        <v>#REF!</v>
      </c>
      <c r="D75" s="20" t="e">
        <f>+#REF!*100</f>
        <v>#REF!</v>
      </c>
      <c r="E75" s="20" t="e">
        <f>+#REF!*100</f>
        <v>#REF!</v>
      </c>
      <c r="F75" s="20" t="e">
        <f>+#REF!*100</f>
        <v>#REF!</v>
      </c>
      <c r="G75" s="20" t="e">
        <f>+#REF!*100</f>
        <v>#REF!</v>
      </c>
      <c r="H75" s="20" t="e">
        <f>+#REF!*100</f>
        <v>#REF!</v>
      </c>
      <c r="I75" s="20" t="e">
        <f>+#REF!*100</f>
        <v>#REF!</v>
      </c>
      <c r="J75" s="20" t="e">
        <f>+#REF!*100</f>
        <v>#REF!</v>
      </c>
      <c r="K75" s="20" t="e">
        <f>+#REF!*100</f>
        <v>#REF!</v>
      </c>
      <c r="L75" s="20" t="e">
        <f>+#REF!*100</f>
        <v>#REF!</v>
      </c>
      <c r="M75" s="20" t="e">
        <f>+#REF!*100</f>
        <v>#REF!</v>
      </c>
      <c r="N75" s="20" t="e">
        <f>+#REF!*100</f>
        <v>#REF!</v>
      </c>
      <c r="O75" s="20" t="e">
        <f>+#REF!*100</f>
        <v>#REF!</v>
      </c>
      <c r="P75" s="20" t="e">
        <f>+#REF!*100</f>
        <v>#REF!</v>
      </c>
      <c r="Q75" s="20" t="e">
        <f>+#REF!*100</f>
        <v>#REF!</v>
      </c>
      <c r="R75" s="20" t="e">
        <f>+#REF!*100</f>
        <v>#REF!</v>
      </c>
      <c r="S75" s="20" t="e">
        <f>+#REF!*100</f>
        <v>#REF!</v>
      </c>
      <c r="T75" s="20" t="e">
        <f>+#REF!*100</f>
        <v>#REF!</v>
      </c>
      <c r="U75" s="20" t="e">
        <f>+#REF!*100</f>
        <v>#REF!</v>
      </c>
      <c r="V75" s="20" t="e">
        <f>+#REF!*100</f>
        <v>#REF!</v>
      </c>
      <c r="W75" s="20" t="e">
        <f>+#REF!*100</f>
        <v>#REF!</v>
      </c>
      <c r="X75" s="20" t="e">
        <f>+#REF!*100</f>
        <v>#REF!</v>
      </c>
      <c r="Y75" s="20" t="e">
        <f>+#REF!*100</f>
        <v>#REF!</v>
      </c>
      <c r="Z75" s="20" t="e">
        <f>+#REF!*100</f>
        <v>#REF!</v>
      </c>
      <c r="AA75" s="20" t="e">
        <f>+#REF!*100</f>
        <v>#REF!</v>
      </c>
      <c r="AB75" s="20" t="e">
        <f>+#REF!*100</f>
        <v>#REF!</v>
      </c>
      <c r="AC75" s="20" t="e">
        <f>+#REF!*100</f>
        <v>#REF!</v>
      </c>
      <c r="AD75" s="20" t="e">
        <f>+#REF!*100</f>
        <v>#REF!</v>
      </c>
      <c r="AE75" s="20" t="e">
        <f>+#REF!*100</f>
        <v>#REF!</v>
      </c>
      <c r="AF75" s="20" t="e">
        <f>+#REF!*100</f>
        <v>#REF!</v>
      </c>
      <c r="AG75" s="20" t="e">
        <f>+#REF!*100</f>
        <v>#REF!</v>
      </c>
      <c r="AH75" s="20" t="e">
        <f>+#REF!*100</f>
        <v>#REF!</v>
      </c>
      <c r="AI75" s="20" t="e">
        <f>+#REF!*100</f>
        <v>#REF!</v>
      </c>
      <c r="AJ75" s="20" t="e">
        <f>+#REF!*100</f>
        <v>#REF!</v>
      </c>
      <c r="AK75" s="20" t="e">
        <f>+#REF!*100</f>
        <v>#REF!</v>
      </c>
      <c r="AL75" s="20" t="e">
        <f>+#REF!*100</f>
        <v>#REF!</v>
      </c>
      <c r="AM75" s="20" t="e">
        <f>+#REF!*100</f>
        <v>#REF!</v>
      </c>
      <c r="AN75" s="20" t="e">
        <f>+#REF!*100</f>
        <v>#REF!</v>
      </c>
      <c r="AO75" s="20" t="e">
        <f>+#REF!*100</f>
        <v>#REF!</v>
      </c>
      <c r="AP75" s="20" t="e">
        <f>+#REF!*100</f>
        <v>#REF!</v>
      </c>
      <c r="AQ75" s="20" t="e">
        <f>+#REF!*100</f>
        <v>#REF!</v>
      </c>
      <c r="AR75" s="20" t="e">
        <f>+#REF!*100</f>
        <v>#REF!</v>
      </c>
      <c r="AS75" s="20" t="e">
        <f>+#REF!*100</f>
        <v>#REF!</v>
      </c>
      <c r="AT75" s="20" t="e">
        <f>+#REF!*100</f>
        <v>#REF!</v>
      </c>
      <c r="AU75" s="20" t="e">
        <f>+#REF!*100</f>
        <v>#REF!</v>
      </c>
      <c r="AV75" s="20" t="e">
        <f>+#REF!*100</f>
        <v>#REF!</v>
      </c>
      <c r="AW75" s="20" t="e">
        <f>+#REF!*100</f>
        <v>#REF!</v>
      </c>
      <c r="AX75" s="20" t="e">
        <f>+#REF!*100</f>
        <v>#REF!</v>
      </c>
      <c r="AY75" s="20" t="e">
        <f>+#REF!*100</f>
        <v>#REF!</v>
      </c>
      <c r="AZ75" s="20" t="e">
        <f>+#REF!*100</f>
        <v>#REF!</v>
      </c>
      <c r="BA75" s="20" t="e">
        <f>+#REF!*100</f>
        <v>#REF!</v>
      </c>
      <c r="BB75" s="20" t="e">
        <f>+#REF!*100</f>
        <v>#REF!</v>
      </c>
      <c r="BC75" s="20" t="e">
        <f>+#REF!*100</f>
        <v>#REF!</v>
      </c>
      <c r="BD75" s="20" t="e">
        <f>+#REF!*100</f>
        <v>#REF!</v>
      </c>
      <c r="BE75" s="20" t="e">
        <f>+#REF!*100</f>
        <v>#REF!</v>
      </c>
      <c r="BF75" s="20" t="e">
        <f>+#REF!*100</f>
        <v>#REF!</v>
      </c>
      <c r="BG75" s="20" t="e">
        <f>+#REF!*100</f>
        <v>#REF!</v>
      </c>
      <c r="BH75" s="20" t="e">
        <f>+#REF!*100</f>
        <v>#REF!</v>
      </c>
      <c r="BI75" s="20" t="e">
        <f>+#REF!*100</f>
        <v>#REF!</v>
      </c>
      <c r="BJ75" s="20" t="e">
        <f>+#REF!*100</f>
        <v>#REF!</v>
      </c>
      <c r="BK75" s="20" t="e">
        <f>+#REF!*100</f>
        <v>#REF!</v>
      </c>
    </row>
    <row r="76" spans="1:63" x14ac:dyDescent="0.25">
      <c r="A76" s="12" t="e">
        <f>'R-sgp'!A76</f>
        <v>#REF!</v>
      </c>
      <c r="B76" s="12" t="e">
        <f>+'R-sgp'!B76</f>
        <v>#REF!</v>
      </c>
      <c r="C76" s="17" t="e">
        <f>+'R-sgp'!C76</f>
        <v>#REF!</v>
      </c>
      <c r="D76" s="20" t="e">
        <f>+#REF!*100</f>
        <v>#REF!</v>
      </c>
      <c r="E76" s="20" t="e">
        <f>+#REF!*100</f>
        <v>#REF!</v>
      </c>
      <c r="F76" s="20" t="e">
        <f>+#REF!*100</f>
        <v>#REF!</v>
      </c>
      <c r="G76" s="20" t="e">
        <f>+#REF!*100</f>
        <v>#REF!</v>
      </c>
      <c r="H76" s="20" t="e">
        <f>+#REF!*100</f>
        <v>#REF!</v>
      </c>
      <c r="I76" s="20" t="e">
        <f>+#REF!*100</f>
        <v>#REF!</v>
      </c>
      <c r="J76" s="20" t="e">
        <f>+#REF!*100</f>
        <v>#REF!</v>
      </c>
      <c r="K76" s="20" t="e">
        <f>+#REF!*100</f>
        <v>#REF!</v>
      </c>
      <c r="L76" s="20" t="e">
        <f>+#REF!*100</f>
        <v>#REF!</v>
      </c>
      <c r="M76" s="20" t="e">
        <f>+#REF!*100</f>
        <v>#REF!</v>
      </c>
      <c r="N76" s="20" t="e">
        <f>+#REF!*100</f>
        <v>#REF!</v>
      </c>
      <c r="O76" s="20" t="e">
        <f>+#REF!*100</f>
        <v>#REF!</v>
      </c>
      <c r="P76" s="20" t="e">
        <f>+#REF!*100</f>
        <v>#REF!</v>
      </c>
      <c r="Q76" s="20" t="e">
        <f>+#REF!*100</f>
        <v>#REF!</v>
      </c>
      <c r="R76" s="20" t="e">
        <f>+#REF!*100</f>
        <v>#REF!</v>
      </c>
      <c r="S76" s="20" t="e">
        <f>+#REF!*100</f>
        <v>#REF!</v>
      </c>
      <c r="T76" s="20" t="e">
        <f>+#REF!*100</f>
        <v>#REF!</v>
      </c>
      <c r="U76" s="20" t="e">
        <f>+#REF!*100</f>
        <v>#REF!</v>
      </c>
      <c r="V76" s="20" t="e">
        <f>+#REF!*100</f>
        <v>#REF!</v>
      </c>
      <c r="W76" s="20" t="e">
        <f>+#REF!*100</f>
        <v>#REF!</v>
      </c>
      <c r="X76" s="20" t="e">
        <f>+#REF!*100</f>
        <v>#REF!</v>
      </c>
      <c r="Y76" s="20" t="e">
        <f>+#REF!*100</f>
        <v>#REF!</v>
      </c>
      <c r="Z76" s="20" t="e">
        <f>+#REF!*100</f>
        <v>#REF!</v>
      </c>
      <c r="AA76" s="20" t="e">
        <f>+#REF!*100</f>
        <v>#REF!</v>
      </c>
      <c r="AB76" s="20" t="e">
        <f>+#REF!*100</f>
        <v>#REF!</v>
      </c>
      <c r="AC76" s="20" t="e">
        <f>+#REF!*100</f>
        <v>#REF!</v>
      </c>
      <c r="AD76" s="20" t="e">
        <f>+#REF!*100</f>
        <v>#REF!</v>
      </c>
      <c r="AE76" s="20" t="e">
        <f>+#REF!*100</f>
        <v>#REF!</v>
      </c>
      <c r="AF76" s="20" t="e">
        <f>+#REF!*100</f>
        <v>#REF!</v>
      </c>
      <c r="AG76" s="20" t="e">
        <f>+#REF!*100</f>
        <v>#REF!</v>
      </c>
      <c r="AH76" s="20" t="e">
        <f>+#REF!*100</f>
        <v>#REF!</v>
      </c>
      <c r="AI76" s="20" t="e">
        <f>+#REF!*100</f>
        <v>#REF!</v>
      </c>
      <c r="AJ76" s="20" t="e">
        <f>+#REF!*100</f>
        <v>#REF!</v>
      </c>
      <c r="AK76" s="20" t="e">
        <f>+#REF!*100</f>
        <v>#REF!</v>
      </c>
      <c r="AL76" s="20" t="e">
        <f>+#REF!*100</f>
        <v>#REF!</v>
      </c>
      <c r="AM76" s="20" t="e">
        <f>+#REF!*100</f>
        <v>#REF!</v>
      </c>
      <c r="AN76" s="20" t="e">
        <f>+#REF!*100</f>
        <v>#REF!</v>
      </c>
      <c r="AO76" s="20" t="e">
        <f>+#REF!*100</f>
        <v>#REF!</v>
      </c>
      <c r="AP76" s="20" t="e">
        <f>+#REF!*100</f>
        <v>#REF!</v>
      </c>
      <c r="AQ76" s="20" t="e">
        <f>+#REF!*100</f>
        <v>#REF!</v>
      </c>
      <c r="AR76" s="20" t="e">
        <f>+#REF!*100</f>
        <v>#REF!</v>
      </c>
      <c r="AS76" s="20" t="e">
        <f>+#REF!*100</f>
        <v>#REF!</v>
      </c>
      <c r="AT76" s="20" t="e">
        <f>+#REF!*100</f>
        <v>#REF!</v>
      </c>
      <c r="AU76" s="20" t="e">
        <f>+#REF!*100</f>
        <v>#REF!</v>
      </c>
      <c r="AV76" s="20" t="e">
        <f>+#REF!*100</f>
        <v>#REF!</v>
      </c>
      <c r="AW76" s="20" t="e">
        <f>+#REF!*100</f>
        <v>#REF!</v>
      </c>
      <c r="AX76" s="20" t="e">
        <f>+#REF!*100</f>
        <v>#REF!</v>
      </c>
      <c r="AY76" s="20" t="e">
        <f>+#REF!*100</f>
        <v>#REF!</v>
      </c>
      <c r="AZ76" s="20" t="e">
        <f>+#REF!*100</f>
        <v>#REF!</v>
      </c>
      <c r="BA76" s="20" t="e">
        <f>+#REF!*100</f>
        <v>#REF!</v>
      </c>
      <c r="BB76" s="20" t="e">
        <f>+#REF!*100</f>
        <v>#REF!</v>
      </c>
      <c r="BC76" s="20" t="e">
        <f>+#REF!*100</f>
        <v>#REF!</v>
      </c>
      <c r="BD76" s="20" t="e">
        <f>+#REF!*100</f>
        <v>#REF!</v>
      </c>
      <c r="BE76" s="20" t="e">
        <f>+#REF!*100</f>
        <v>#REF!</v>
      </c>
      <c r="BF76" s="20" t="e">
        <f>+#REF!*100</f>
        <v>#REF!</v>
      </c>
      <c r="BG76" s="20" t="e">
        <f>+#REF!*100</f>
        <v>#REF!</v>
      </c>
      <c r="BH76" s="20" t="e">
        <f>+#REF!*100</f>
        <v>#REF!</v>
      </c>
      <c r="BI76" s="20" t="e">
        <f>+#REF!*100</f>
        <v>#REF!</v>
      </c>
      <c r="BJ76" s="20" t="e">
        <f>+#REF!*100</f>
        <v>#REF!</v>
      </c>
      <c r="BK76" s="20" t="e">
        <f>+#REF!*100</f>
        <v>#REF!</v>
      </c>
    </row>
    <row r="77" spans="1:63" x14ac:dyDescent="0.25">
      <c r="A77" s="12" t="e">
        <f>'R-sgp'!A77</f>
        <v>#REF!</v>
      </c>
      <c r="B77" s="12" t="e">
        <f>+'R-sgp'!B77</f>
        <v>#REF!</v>
      </c>
      <c r="C77" s="17" t="e">
        <f>+'R-sgp'!C77</f>
        <v>#REF!</v>
      </c>
      <c r="D77" s="20" t="e">
        <f>+#REF!*100</f>
        <v>#REF!</v>
      </c>
      <c r="E77" s="20" t="e">
        <f>+#REF!*100</f>
        <v>#REF!</v>
      </c>
      <c r="F77" s="20" t="e">
        <f>+#REF!*100</f>
        <v>#REF!</v>
      </c>
      <c r="G77" s="20" t="e">
        <f>+#REF!*100</f>
        <v>#REF!</v>
      </c>
      <c r="H77" s="20" t="e">
        <f>+#REF!*100</f>
        <v>#REF!</v>
      </c>
      <c r="I77" s="20" t="e">
        <f>+#REF!*100</f>
        <v>#REF!</v>
      </c>
      <c r="J77" s="20" t="e">
        <f>+#REF!*100</f>
        <v>#REF!</v>
      </c>
      <c r="K77" s="20" t="e">
        <f>+#REF!*100</f>
        <v>#REF!</v>
      </c>
      <c r="L77" s="20" t="e">
        <f>+#REF!*100</f>
        <v>#REF!</v>
      </c>
      <c r="M77" s="20" t="e">
        <f>+#REF!*100</f>
        <v>#REF!</v>
      </c>
      <c r="N77" s="20" t="e">
        <f>+#REF!*100</f>
        <v>#REF!</v>
      </c>
      <c r="O77" s="20" t="e">
        <f>+#REF!*100</f>
        <v>#REF!</v>
      </c>
      <c r="P77" s="20" t="e">
        <f>+#REF!*100</f>
        <v>#REF!</v>
      </c>
      <c r="Q77" s="20" t="e">
        <f>+#REF!*100</f>
        <v>#REF!</v>
      </c>
      <c r="R77" s="20" t="e">
        <f>+#REF!*100</f>
        <v>#REF!</v>
      </c>
      <c r="S77" s="20" t="e">
        <f>+#REF!*100</f>
        <v>#REF!</v>
      </c>
      <c r="T77" s="20" t="e">
        <f>+#REF!*100</f>
        <v>#REF!</v>
      </c>
      <c r="U77" s="20" t="e">
        <f>+#REF!*100</f>
        <v>#REF!</v>
      </c>
      <c r="V77" s="20" t="e">
        <f>+#REF!*100</f>
        <v>#REF!</v>
      </c>
      <c r="W77" s="20" t="e">
        <f>+#REF!*100</f>
        <v>#REF!</v>
      </c>
      <c r="X77" s="20" t="e">
        <f>+#REF!*100</f>
        <v>#REF!</v>
      </c>
      <c r="Y77" s="20" t="e">
        <f>+#REF!*100</f>
        <v>#REF!</v>
      </c>
      <c r="Z77" s="20" t="e">
        <f>+#REF!*100</f>
        <v>#REF!</v>
      </c>
      <c r="AA77" s="20" t="e">
        <f>+#REF!*100</f>
        <v>#REF!</v>
      </c>
      <c r="AB77" s="20" t="e">
        <f>+#REF!*100</f>
        <v>#REF!</v>
      </c>
      <c r="AC77" s="20" t="e">
        <f>+#REF!*100</f>
        <v>#REF!</v>
      </c>
      <c r="AD77" s="20" t="e">
        <f>+#REF!*100</f>
        <v>#REF!</v>
      </c>
      <c r="AE77" s="20" t="e">
        <f>+#REF!*100</f>
        <v>#REF!</v>
      </c>
      <c r="AF77" s="20" t="e">
        <f>+#REF!*100</f>
        <v>#REF!</v>
      </c>
      <c r="AG77" s="20" t="e">
        <f>+#REF!*100</f>
        <v>#REF!</v>
      </c>
      <c r="AH77" s="20" t="e">
        <f>+#REF!*100</f>
        <v>#REF!</v>
      </c>
      <c r="AI77" s="20" t="e">
        <f>+#REF!*100</f>
        <v>#REF!</v>
      </c>
      <c r="AJ77" s="20" t="e">
        <f>+#REF!*100</f>
        <v>#REF!</v>
      </c>
      <c r="AK77" s="20" t="e">
        <f>+#REF!*100</f>
        <v>#REF!</v>
      </c>
      <c r="AL77" s="20" t="e">
        <f>+#REF!*100</f>
        <v>#REF!</v>
      </c>
      <c r="AM77" s="20" t="e">
        <f>+#REF!*100</f>
        <v>#REF!</v>
      </c>
      <c r="AN77" s="20" t="e">
        <f>+#REF!*100</f>
        <v>#REF!</v>
      </c>
      <c r="AO77" s="20" t="e">
        <f>+#REF!*100</f>
        <v>#REF!</v>
      </c>
      <c r="AP77" s="20" t="e">
        <f>+#REF!*100</f>
        <v>#REF!</v>
      </c>
      <c r="AQ77" s="20" t="e">
        <f>+#REF!*100</f>
        <v>#REF!</v>
      </c>
      <c r="AR77" s="20" t="e">
        <f>+#REF!*100</f>
        <v>#REF!</v>
      </c>
      <c r="AS77" s="20" t="e">
        <f>+#REF!*100</f>
        <v>#REF!</v>
      </c>
      <c r="AT77" s="20" t="e">
        <f>+#REF!*100</f>
        <v>#REF!</v>
      </c>
      <c r="AU77" s="20" t="e">
        <f>+#REF!*100</f>
        <v>#REF!</v>
      </c>
      <c r="AV77" s="20" t="e">
        <f>+#REF!*100</f>
        <v>#REF!</v>
      </c>
      <c r="AW77" s="20" t="e">
        <f>+#REF!*100</f>
        <v>#REF!</v>
      </c>
      <c r="AX77" s="20" t="e">
        <f>+#REF!*100</f>
        <v>#REF!</v>
      </c>
      <c r="AY77" s="20" t="e">
        <f>+#REF!*100</f>
        <v>#REF!</v>
      </c>
      <c r="AZ77" s="20" t="e">
        <f>+#REF!*100</f>
        <v>#REF!</v>
      </c>
      <c r="BA77" s="20" t="e">
        <f>+#REF!*100</f>
        <v>#REF!</v>
      </c>
      <c r="BB77" s="20" t="e">
        <f>+#REF!*100</f>
        <v>#REF!</v>
      </c>
      <c r="BC77" s="20" t="e">
        <f>+#REF!*100</f>
        <v>#REF!</v>
      </c>
      <c r="BD77" s="20" t="e">
        <f>+#REF!*100</f>
        <v>#REF!</v>
      </c>
      <c r="BE77" s="20" t="e">
        <f>+#REF!*100</f>
        <v>#REF!</v>
      </c>
      <c r="BF77" s="20" t="e">
        <f>+#REF!*100</f>
        <v>#REF!</v>
      </c>
      <c r="BG77" s="20" t="e">
        <f>+#REF!*100</f>
        <v>#REF!</v>
      </c>
      <c r="BH77" s="20" t="e">
        <f>+#REF!*100</f>
        <v>#REF!</v>
      </c>
      <c r="BI77" s="20" t="e">
        <f>+#REF!*100</f>
        <v>#REF!</v>
      </c>
      <c r="BJ77" s="20" t="e">
        <f>+#REF!*100</f>
        <v>#REF!</v>
      </c>
      <c r="BK77" s="20" t="e">
        <f>+#REF!*100</f>
        <v>#REF!</v>
      </c>
    </row>
    <row r="78" spans="1:63" x14ac:dyDescent="0.25">
      <c r="A78" s="12" t="e">
        <f>'R-sgp'!A78</f>
        <v>#REF!</v>
      </c>
      <c r="B78" s="12" t="e">
        <f>+'R-sgp'!B78</f>
        <v>#REF!</v>
      </c>
      <c r="C78" s="17" t="e">
        <f>+'R-sgp'!C78</f>
        <v>#REF!</v>
      </c>
      <c r="D78" s="20" t="e">
        <f>+#REF!*100</f>
        <v>#REF!</v>
      </c>
      <c r="E78" s="20" t="e">
        <f>+#REF!*100</f>
        <v>#REF!</v>
      </c>
      <c r="F78" s="20" t="e">
        <f>+#REF!*100</f>
        <v>#REF!</v>
      </c>
      <c r="G78" s="20" t="e">
        <f>+#REF!*100</f>
        <v>#REF!</v>
      </c>
      <c r="H78" s="20" t="e">
        <f>+#REF!*100</f>
        <v>#REF!</v>
      </c>
      <c r="I78" s="20" t="e">
        <f>+#REF!*100</f>
        <v>#REF!</v>
      </c>
      <c r="J78" s="20" t="e">
        <f>+#REF!*100</f>
        <v>#REF!</v>
      </c>
      <c r="K78" s="20" t="e">
        <f>+#REF!*100</f>
        <v>#REF!</v>
      </c>
      <c r="L78" s="20" t="e">
        <f>+#REF!*100</f>
        <v>#REF!</v>
      </c>
      <c r="M78" s="20" t="e">
        <f>+#REF!*100</f>
        <v>#REF!</v>
      </c>
      <c r="N78" s="20" t="e">
        <f>+#REF!*100</f>
        <v>#REF!</v>
      </c>
      <c r="O78" s="20" t="e">
        <f>+#REF!*100</f>
        <v>#REF!</v>
      </c>
      <c r="P78" s="20" t="e">
        <f>+#REF!*100</f>
        <v>#REF!</v>
      </c>
      <c r="Q78" s="20" t="e">
        <f>+#REF!*100</f>
        <v>#REF!</v>
      </c>
      <c r="R78" s="20" t="e">
        <f>+#REF!*100</f>
        <v>#REF!</v>
      </c>
      <c r="S78" s="20" t="e">
        <f>+#REF!*100</f>
        <v>#REF!</v>
      </c>
      <c r="T78" s="20" t="e">
        <f>+#REF!*100</f>
        <v>#REF!</v>
      </c>
      <c r="U78" s="20" t="e">
        <f>+#REF!*100</f>
        <v>#REF!</v>
      </c>
      <c r="V78" s="20" t="e">
        <f>+#REF!*100</f>
        <v>#REF!</v>
      </c>
      <c r="W78" s="20" t="e">
        <f>+#REF!*100</f>
        <v>#REF!</v>
      </c>
      <c r="X78" s="20" t="e">
        <f>+#REF!*100</f>
        <v>#REF!</v>
      </c>
      <c r="Y78" s="20" t="e">
        <f>+#REF!*100</f>
        <v>#REF!</v>
      </c>
      <c r="Z78" s="20" t="e">
        <f>+#REF!*100</f>
        <v>#REF!</v>
      </c>
      <c r="AA78" s="20" t="e">
        <f>+#REF!*100</f>
        <v>#REF!</v>
      </c>
      <c r="AB78" s="20" t="e">
        <f>+#REF!*100</f>
        <v>#REF!</v>
      </c>
      <c r="AC78" s="20" t="e">
        <f>+#REF!*100</f>
        <v>#REF!</v>
      </c>
      <c r="AD78" s="20" t="e">
        <f>+#REF!*100</f>
        <v>#REF!</v>
      </c>
      <c r="AE78" s="20" t="e">
        <f>+#REF!*100</f>
        <v>#REF!</v>
      </c>
      <c r="AF78" s="20" t="e">
        <f>+#REF!*100</f>
        <v>#REF!</v>
      </c>
      <c r="AG78" s="20" t="e">
        <f>+#REF!*100</f>
        <v>#REF!</v>
      </c>
      <c r="AH78" s="20" t="e">
        <f>+#REF!*100</f>
        <v>#REF!</v>
      </c>
      <c r="AI78" s="20" t="e">
        <f>+#REF!*100</f>
        <v>#REF!</v>
      </c>
      <c r="AJ78" s="20" t="e">
        <f>+#REF!*100</f>
        <v>#REF!</v>
      </c>
      <c r="AK78" s="20" t="e">
        <f>+#REF!*100</f>
        <v>#REF!</v>
      </c>
      <c r="AL78" s="20" t="e">
        <f>+#REF!*100</f>
        <v>#REF!</v>
      </c>
      <c r="AM78" s="20" t="e">
        <f>+#REF!*100</f>
        <v>#REF!</v>
      </c>
      <c r="AN78" s="20" t="e">
        <f>+#REF!*100</f>
        <v>#REF!</v>
      </c>
      <c r="AO78" s="20" t="e">
        <f>+#REF!*100</f>
        <v>#REF!</v>
      </c>
      <c r="AP78" s="20" t="e">
        <f>+#REF!*100</f>
        <v>#REF!</v>
      </c>
      <c r="AQ78" s="20" t="e">
        <f>+#REF!*100</f>
        <v>#REF!</v>
      </c>
      <c r="AR78" s="20" t="e">
        <f>+#REF!*100</f>
        <v>#REF!</v>
      </c>
      <c r="AS78" s="20" t="e">
        <f>+#REF!*100</f>
        <v>#REF!</v>
      </c>
      <c r="AT78" s="20" t="e">
        <f>+#REF!*100</f>
        <v>#REF!</v>
      </c>
      <c r="AU78" s="20" t="e">
        <f>+#REF!*100</f>
        <v>#REF!</v>
      </c>
      <c r="AV78" s="20" t="e">
        <f>+#REF!*100</f>
        <v>#REF!</v>
      </c>
      <c r="AW78" s="20" t="e">
        <f>+#REF!*100</f>
        <v>#REF!</v>
      </c>
      <c r="AX78" s="20" t="e">
        <f>+#REF!*100</f>
        <v>#REF!</v>
      </c>
      <c r="AY78" s="20" t="e">
        <f>+#REF!*100</f>
        <v>#REF!</v>
      </c>
      <c r="AZ78" s="20" t="e">
        <f>+#REF!*100</f>
        <v>#REF!</v>
      </c>
      <c r="BA78" s="20" t="e">
        <f>+#REF!*100</f>
        <v>#REF!</v>
      </c>
      <c r="BB78" s="20" t="e">
        <f>+#REF!*100</f>
        <v>#REF!</v>
      </c>
      <c r="BC78" s="20" t="e">
        <f>+#REF!*100</f>
        <v>#REF!</v>
      </c>
      <c r="BD78" s="20" t="e">
        <f>+#REF!*100</f>
        <v>#REF!</v>
      </c>
      <c r="BE78" s="20" t="e">
        <f>+#REF!*100</f>
        <v>#REF!</v>
      </c>
      <c r="BF78" s="20" t="e">
        <f>+#REF!*100</f>
        <v>#REF!</v>
      </c>
      <c r="BG78" s="20" t="e">
        <f>+#REF!*100</f>
        <v>#REF!</v>
      </c>
      <c r="BH78" s="20" t="e">
        <f>+#REF!*100</f>
        <v>#REF!</v>
      </c>
      <c r="BI78" s="20" t="e">
        <f>+#REF!*100</f>
        <v>#REF!</v>
      </c>
      <c r="BJ78" s="20" t="e">
        <f>+#REF!*100</f>
        <v>#REF!</v>
      </c>
      <c r="BK78" s="20" t="e">
        <f>+#REF!*100</f>
        <v>#REF!</v>
      </c>
    </row>
    <row r="79" spans="1:63" x14ac:dyDescent="0.25">
      <c r="A79" s="12" t="e">
        <f>'R-sgp'!A79</f>
        <v>#REF!</v>
      </c>
      <c r="B79" s="12" t="e">
        <f>+'R-sgp'!B79</f>
        <v>#REF!</v>
      </c>
      <c r="C79" s="17" t="e">
        <f>+'R-sgp'!C79</f>
        <v>#REF!</v>
      </c>
      <c r="D79" s="20" t="e">
        <f>+#REF!*100</f>
        <v>#REF!</v>
      </c>
      <c r="E79" s="20" t="e">
        <f>+#REF!*100</f>
        <v>#REF!</v>
      </c>
      <c r="F79" s="20" t="e">
        <f>+#REF!*100</f>
        <v>#REF!</v>
      </c>
      <c r="G79" s="20" t="e">
        <f>+#REF!*100</f>
        <v>#REF!</v>
      </c>
      <c r="H79" s="20" t="e">
        <f>+#REF!*100</f>
        <v>#REF!</v>
      </c>
      <c r="I79" s="20" t="e">
        <f>+#REF!*100</f>
        <v>#REF!</v>
      </c>
      <c r="J79" s="20" t="e">
        <f>+#REF!*100</f>
        <v>#REF!</v>
      </c>
      <c r="K79" s="20" t="e">
        <f>+#REF!*100</f>
        <v>#REF!</v>
      </c>
      <c r="L79" s="20" t="e">
        <f>+#REF!*100</f>
        <v>#REF!</v>
      </c>
      <c r="M79" s="20" t="e">
        <f>+#REF!*100</f>
        <v>#REF!</v>
      </c>
      <c r="N79" s="20" t="e">
        <f>+#REF!*100</f>
        <v>#REF!</v>
      </c>
      <c r="O79" s="20" t="e">
        <f>+#REF!*100</f>
        <v>#REF!</v>
      </c>
      <c r="P79" s="20" t="e">
        <f>+#REF!*100</f>
        <v>#REF!</v>
      </c>
      <c r="Q79" s="20" t="e">
        <f>+#REF!*100</f>
        <v>#REF!</v>
      </c>
      <c r="R79" s="20" t="e">
        <f>+#REF!*100</f>
        <v>#REF!</v>
      </c>
      <c r="S79" s="20" t="e">
        <f>+#REF!*100</f>
        <v>#REF!</v>
      </c>
      <c r="T79" s="20" t="e">
        <f>+#REF!*100</f>
        <v>#REF!</v>
      </c>
      <c r="U79" s="20" t="e">
        <f>+#REF!*100</f>
        <v>#REF!</v>
      </c>
      <c r="V79" s="20" t="e">
        <f>+#REF!*100</f>
        <v>#REF!</v>
      </c>
      <c r="W79" s="20" t="e">
        <f>+#REF!*100</f>
        <v>#REF!</v>
      </c>
      <c r="X79" s="20" t="e">
        <f>+#REF!*100</f>
        <v>#REF!</v>
      </c>
      <c r="Y79" s="20" t="e">
        <f>+#REF!*100</f>
        <v>#REF!</v>
      </c>
      <c r="Z79" s="20" t="e">
        <f>+#REF!*100</f>
        <v>#REF!</v>
      </c>
      <c r="AA79" s="20" t="e">
        <f>+#REF!*100</f>
        <v>#REF!</v>
      </c>
      <c r="AB79" s="20" t="e">
        <f>+#REF!*100</f>
        <v>#REF!</v>
      </c>
      <c r="AC79" s="20" t="e">
        <f>+#REF!*100</f>
        <v>#REF!</v>
      </c>
      <c r="AD79" s="20" t="e">
        <f>+#REF!*100</f>
        <v>#REF!</v>
      </c>
      <c r="AE79" s="20" t="e">
        <f>+#REF!*100</f>
        <v>#REF!</v>
      </c>
      <c r="AF79" s="20" t="e">
        <f>+#REF!*100</f>
        <v>#REF!</v>
      </c>
      <c r="AG79" s="20" t="e">
        <f>+#REF!*100</f>
        <v>#REF!</v>
      </c>
      <c r="AH79" s="20" t="e">
        <f>+#REF!*100</f>
        <v>#REF!</v>
      </c>
      <c r="AI79" s="20" t="e">
        <f>+#REF!*100</f>
        <v>#REF!</v>
      </c>
      <c r="AJ79" s="20" t="e">
        <f>+#REF!*100</f>
        <v>#REF!</v>
      </c>
      <c r="AK79" s="20" t="e">
        <f>+#REF!*100</f>
        <v>#REF!</v>
      </c>
      <c r="AL79" s="20" t="e">
        <f>+#REF!*100</f>
        <v>#REF!</v>
      </c>
      <c r="AM79" s="20" t="e">
        <f>+#REF!*100</f>
        <v>#REF!</v>
      </c>
      <c r="AN79" s="20" t="e">
        <f>+#REF!*100</f>
        <v>#REF!</v>
      </c>
      <c r="AO79" s="20" t="e">
        <f>+#REF!*100</f>
        <v>#REF!</v>
      </c>
      <c r="AP79" s="20" t="e">
        <f>+#REF!*100</f>
        <v>#REF!</v>
      </c>
      <c r="AQ79" s="20" t="e">
        <f>+#REF!*100</f>
        <v>#REF!</v>
      </c>
      <c r="AR79" s="20" t="e">
        <f>+#REF!*100</f>
        <v>#REF!</v>
      </c>
      <c r="AS79" s="20" t="e">
        <f>+#REF!*100</f>
        <v>#REF!</v>
      </c>
      <c r="AT79" s="20" t="e">
        <f>+#REF!*100</f>
        <v>#REF!</v>
      </c>
      <c r="AU79" s="20" t="e">
        <f>+#REF!*100</f>
        <v>#REF!</v>
      </c>
      <c r="AV79" s="20" t="e">
        <f>+#REF!*100</f>
        <v>#REF!</v>
      </c>
      <c r="AW79" s="20" t="e">
        <f>+#REF!*100</f>
        <v>#REF!</v>
      </c>
      <c r="AX79" s="20" t="e">
        <f>+#REF!*100</f>
        <v>#REF!</v>
      </c>
      <c r="AY79" s="20" t="e">
        <f>+#REF!*100</f>
        <v>#REF!</v>
      </c>
      <c r="AZ79" s="20" t="e">
        <f>+#REF!*100</f>
        <v>#REF!</v>
      </c>
      <c r="BA79" s="20" t="e">
        <f>+#REF!*100</f>
        <v>#REF!</v>
      </c>
      <c r="BB79" s="20" t="e">
        <f>+#REF!*100</f>
        <v>#REF!</v>
      </c>
      <c r="BC79" s="20" t="e">
        <f>+#REF!*100</f>
        <v>#REF!</v>
      </c>
      <c r="BD79" s="20" t="e">
        <f>+#REF!*100</f>
        <v>#REF!</v>
      </c>
      <c r="BE79" s="20" t="e">
        <f>+#REF!*100</f>
        <v>#REF!</v>
      </c>
      <c r="BF79" s="20" t="e">
        <f>+#REF!*100</f>
        <v>#REF!</v>
      </c>
      <c r="BG79" s="20" t="e">
        <f>+#REF!*100</f>
        <v>#REF!</v>
      </c>
      <c r="BH79" s="20" t="e">
        <f>+#REF!*100</f>
        <v>#REF!</v>
      </c>
      <c r="BI79" s="20" t="e">
        <f>+#REF!*100</f>
        <v>#REF!</v>
      </c>
      <c r="BJ79" s="20" t="e">
        <f>+#REF!*100</f>
        <v>#REF!</v>
      </c>
      <c r="BK79" s="20" t="e">
        <f>+#REF!*100</f>
        <v>#REF!</v>
      </c>
    </row>
    <row r="80" spans="1:63" x14ac:dyDescent="0.25">
      <c r="A80" s="12" t="e">
        <f>'R-sgp'!A80</f>
        <v>#REF!</v>
      </c>
      <c r="B80" s="12" t="e">
        <f>+'R-sgp'!B80</f>
        <v>#REF!</v>
      </c>
      <c r="C80" s="17" t="e">
        <f>+'R-sgp'!C80</f>
        <v>#REF!</v>
      </c>
      <c r="D80" s="20" t="e">
        <f>+#REF!*100</f>
        <v>#REF!</v>
      </c>
      <c r="E80" s="20" t="e">
        <f>+#REF!*100</f>
        <v>#REF!</v>
      </c>
      <c r="F80" s="20" t="e">
        <f>+#REF!*100</f>
        <v>#REF!</v>
      </c>
      <c r="G80" s="20" t="e">
        <f>+#REF!*100</f>
        <v>#REF!</v>
      </c>
      <c r="H80" s="20" t="e">
        <f>+#REF!*100</f>
        <v>#REF!</v>
      </c>
      <c r="I80" s="20" t="e">
        <f>+#REF!*100</f>
        <v>#REF!</v>
      </c>
      <c r="J80" s="20" t="e">
        <f>+#REF!*100</f>
        <v>#REF!</v>
      </c>
      <c r="K80" s="20" t="e">
        <f>+#REF!*100</f>
        <v>#REF!</v>
      </c>
      <c r="L80" s="20" t="e">
        <f>+#REF!*100</f>
        <v>#REF!</v>
      </c>
      <c r="M80" s="20" t="e">
        <f>+#REF!*100</f>
        <v>#REF!</v>
      </c>
      <c r="N80" s="20" t="e">
        <f>+#REF!*100</f>
        <v>#REF!</v>
      </c>
      <c r="O80" s="20" t="e">
        <f>+#REF!*100</f>
        <v>#REF!</v>
      </c>
      <c r="P80" s="20" t="e">
        <f>+#REF!*100</f>
        <v>#REF!</v>
      </c>
      <c r="Q80" s="20" t="e">
        <f>+#REF!*100</f>
        <v>#REF!</v>
      </c>
      <c r="R80" s="20" t="e">
        <f>+#REF!*100</f>
        <v>#REF!</v>
      </c>
      <c r="S80" s="20" t="e">
        <f>+#REF!*100</f>
        <v>#REF!</v>
      </c>
      <c r="T80" s="20" t="e">
        <f>+#REF!*100</f>
        <v>#REF!</v>
      </c>
      <c r="U80" s="20" t="e">
        <f>+#REF!*100</f>
        <v>#REF!</v>
      </c>
      <c r="V80" s="20" t="e">
        <f>+#REF!*100</f>
        <v>#REF!</v>
      </c>
      <c r="W80" s="20" t="e">
        <f>+#REF!*100</f>
        <v>#REF!</v>
      </c>
      <c r="X80" s="20" t="e">
        <f>+#REF!*100</f>
        <v>#REF!</v>
      </c>
      <c r="Y80" s="20" t="e">
        <f>+#REF!*100</f>
        <v>#REF!</v>
      </c>
      <c r="Z80" s="20" t="e">
        <f>+#REF!*100</f>
        <v>#REF!</v>
      </c>
      <c r="AA80" s="20" t="e">
        <f>+#REF!*100</f>
        <v>#REF!</v>
      </c>
      <c r="AB80" s="20" t="e">
        <f>+#REF!*100</f>
        <v>#REF!</v>
      </c>
      <c r="AC80" s="20" t="e">
        <f>+#REF!*100</f>
        <v>#REF!</v>
      </c>
      <c r="AD80" s="20" t="e">
        <f>+#REF!*100</f>
        <v>#REF!</v>
      </c>
      <c r="AE80" s="20" t="e">
        <f>+#REF!*100</f>
        <v>#REF!</v>
      </c>
      <c r="AF80" s="20" t="e">
        <f>+#REF!*100</f>
        <v>#REF!</v>
      </c>
      <c r="AG80" s="20" t="e">
        <f>+#REF!*100</f>
        <v>#REF!</v>
      </c>
      <c r="AH80" s="20" t="e">
        <f>+#REF!*100</f>
        <v>#REF!</v>
      </c>
      <c r="AI80" s="20" t="e">
        <f>+#REF!*100</f>
        <v>#REF!</v>
      </c>
      <c r="AJ80" s="20" t="e">
        <f>+#REF!*100</f>
        <v>#REF!</v>
      </c>
      <c r="AK80" s="20" t="e">
        <f>+#REF!*100</f>
        <v>#REF!</v>
      </c>
      <c r="AL80" s="20" t="e">
        <f>+#REF!*100</f>
        <v>#REF!</v>
      </c>
      <c r="AM80" s="20" t="e">
        <f>+#REF!*100</f>
        <v>#REF!</v>
      </c>
      <c r="AN80" s="20" t="e">
        <f>+#REF!*100</f>
        <v>#REF!</v>
      </c>
      <c r="AO80" s="20" t="e">
        <f>+#REF!*100</f>
        <v>#REF!</v>
      </c>
      <c r="AP80" s="20" t="e">
        <f>+#REF!*100</f>
        <v>#REF!</v>
      </c>
      <c r="AQ80" s="20" t="e">
        <f>+#REF!*100</f>
        <v>#REF!</v>
      </c>
      <c r="AR80" s="20" t="e">
        <f>+#REF!*100</f>
        <v>#REF!</v>
      </c>
      <c r="AS80" s="20" t="e">
        <f>+#REF!*100</f>
        <v>#REF!</v>
      </c>
      <c r="AT80" s="20" t="e">
        <f>+#REF!*100</f>
        <v>#REF!</v>
      </c>
      <c r="AU80" s="20" t="e">
        <f>+#REF!*100</f>
        <v>#REF!</v>
      </c>
      <c r="AV80" s="20" t="e">
        <f>+#REF!*100</f>
        <v>#REF!</v>
      </c>
      <c r="AW80" s="20" t="e">
        <f>+#REF!*100</f>
        <v>#REF!</v>
      </c>
      <c r="AX80" s="20" t="e">
        <f>+#REF!*100</f>
        <v>#REF!</v>
      </c>
      <c r="AY80" s="20" t="e">
        <f>+#REF!*100</f>
        <v>#REF!</v>
      </c>
      <c r="AZ80" s="20" t="e">
        <f>+#REF!*100</f>
        <v>#REF!</v>
      </c>
      <c r="BA80" s="20" t="e">
        <f>+#REF!*100</f>
        <v>#REF!</v>
      </c>
      <c r="BB80" s="20" t="e">
        <f>+#REF!*100</f>
        <v>#REF!</v>
      </c>
      <c r="BC80" s="20" t="e">
        <f>+#REF!*100</f>
        <v>#REF!</v>
      </c>
      <c r="BD80" s="20" t="e">
        <f>+#REF!*100</f>
        <v>#REF!</v>
      </c>
      <c r="BE80" s="20" t="e">
        <f>+#REF!*100</f>
        <v>#REF!</v>
      </c>
      <c r="BF80" s="20" t="e">
        <f>+#REF!*100</f>
        <v>#REF!</v>
      </c>
      <c r="BG80" s="20" t="e">
        <f>+#REF!*100</f>
        <v>#REF!</v>
      </c>
      <c r="BH80" s="20" t="e">
        <f>+#REF!*100</f>
        <v>#REF!</v>
      </c>
      <c r="BI80" s="20" t="e">
        <f>+#REF!*100</f>
        <v>#REF!</v>
      </c>
      <c r="BJ80" s="20" t="e">
        <f>+#REF!*100</f>
        <v>#REF!</v>
      </c>
      <c r="BK80" s="20" t="e">
        <f>+#REF!*100</f>
        <v>#REF!</v>
      </c>
    </row>
    <row r="81" spans="1:63" x14ac:dyDescent="0.25">
      <c r="A81" s="12" t="e">
        <f>'R-sgp'!A81</f>
        <v>#REF!</v>
      </c>
      <c r="B81" s="12" t="e">
        <f>+'R-sgp'!B81</f>
        <v>#REF!</v>
      </c>
      <c r="C81" s="17" t="e">
        <f>+'R-sgp'!C81</f>
        <v>#REF!</v>
      </c>
      <c r="D81" s="20" t="e">
        <f>+#REF!*100</f>
        <v>#REF!</v>
      </c>
      <c r="E81" s="20" t="e">
        <f>+#REF!*100</f>
        <v>#REF!</v>
      </c>
      <c r="F81" s="20" t="e">
        <f>+#REF!*100</f>
        <v>#REF!</v>
      </c>
      <c r="G81" s="20" t="e">
        <f>+#REF!*100</f>
        <v>#REF!</v>
      </c>
      <c r="H81" s="20" t="e">
        <f>+#REF!*100</f>
        <v>#REF!</v>
      </c>
      <c r="I81" s="20" t="e">
        <f>+#REF!*100</f>
        <v>#REF!</v>
      </c>
      <c r="J81" s="20" t="e">
        <f>+#REF!*100</f>
        <v>#REF!</v>
      </c>
      <c r="K81" s="20" t="e">
        <f>+#REF!*100</f>
        <v>#REF!</v>
      </c>
      <c r="L81" s="20" t="e">
        <f>+#REF!*100</f>
        <v>#REF!</v>
      </c>
      <c r="M81" s="20" t="e">
        <f>+#REF!*100</f>
        <v>#REF!</v>
      </c>
      <c r="N81" s="20" t="e">
        <f>+#REF!*100</f>
        <v>#REF!</v>
      </c>
      <c r="O81" s="20" t="e">
        <f>+#REF!*100</f>
        <v>#REF!</v>
      </c>
      <c r="P81" s="20" t="e">
        <f>+#REF!*100</f>
        <v>#REF!</v>
      </c>
      <c r="Q81" s="20" t="e">
        <f>+#REF!*100</f>
        <v>#REF!</v>
      </c>
      <c r="R81" s="20" t="e">
        <f>+#REF!*100</f>
        <v>#REF!</v>
      </c>
      <c r="S81" s="20" t="e">
        <f>+#REF!*100</f>
        <v>#REF!</v>
      </c>
      <c r="T81" s="20" t="e">
        <f>+#REF!*100</f>
        <v>#REF!</v>
      </c>
      <c r="U81" s="20" t="e">
        <f>+#REF!*100</f>
        <v>#REF!</v>
      </c>
      <c r="V81" s="20" t="e">
        <f>+#REF!*100</f>
        <v>#REF!</v>
      </c>
      <c r="W81" s="20" t="e">
        <f>+#REF!*100</f>
        <v>#REF!</v>
      </c>
      <c r="X81" s="20" t="e">
        <f>+#REF!*100</f>
        <v>#REF!</v>
      </c>
      <c r="Y81" s="20" t="e">
        <f>+#REF!*100</f>
        <v>#REF!</v>
      </c>
      <c r="Z81" s="20" t="e">
        <f>+#REF!*100</f>
        <v>#REF!</v>
      </c>
      <c r="AA81" s="20" t="e">
        <f>+#REF!*100</f>
        <v>#REF!</v>
      </c>
      <c r="AB81" s="20" t="e">
        <f>+#REF!*100</f>
        <v>#REF!</v>
      </c>
      <c r="AC81" s="20" t="e">
        <f>+#REF!*100</f>
        <v>#REF!</v>
      </c>
      <c r="AD81" s="20" t="e">
        <f>+#REF!*100</f>
        <v>#REF!</v>
      </c>
      <c r="AE81" s="20" t="e">
        <f>+#REF!*100</f>
        <v>#REF!</v>
      </c>
      <c r="AF81" s="20" t="e">
        <f>+#REF!*100</f>
        <v>#REF!</v>
      </c>
      <c r="AG81" s="20" t="e">
        <f>+#REF!*100</f>
        <v>#REF!</v>
      </c>
      <c r="AH81" s="20" t="e">
        <f>+#REF!*100</f>
        <v>#REF!</v>
      </c>
      <c r="AI81" s="20" t="e">
        <f>+#REF!*100</f>
        <v>#REF!</v>
      </c>
      <c r="AJ81" s="20" t="e">
        <f>+#REF!*100</f>
        <v>#REF!</v>
      </c>
      <c r="AK81" s="20" t="e">
        <f>+#REF!*100</f>
        <v>#REF!</v>
      </c>
      <c r="AL81" s="20" t="e">
        <f>+#REF!*100</f>
        <v>#REF!</v>
      </c>
      <c r="AM81" s="20" t="e">
        <f>+#REF!*100</f>
        <v>#REF!</v>
      </c>
      <c r="AN81" s="20" t="e">
        <f>+#REF!*100</f>
        <v>#REF!</v>
      </c>
      <c r="AO81" s="20" t="e">
        <f>+#REF!*100</f>
        <v>#REF!</v>
      </c>
      <c r="AP81" s="20" t="e">
        <f>+#REF!*100</f>
        <v>#REF!</v>
      </c>
      <c r="AQ81" s="20" t="e">
        <f>+#REF!*100</f>
        <v>#REF!</v>
      </c>
      <c r="AR81" s="20" t="e">
        <f>+#REF!*100</f>
        <v>#REF!</v>
      </c>
      <c r="AS81" s="20" t="e">
        <f>+#REF!*100</f>
        <v>#REF!</v>
      </c>
      <c r="AT81" s="20" t="e">
        <f>+#REF!*100</f>
        <v>#REF!</v>
      </c>
      <c r="AU81" s="20" t="e">
        <f>+#REF!*100</f>
        <v>#REF!</v>
      </c>
      <c r="AV81" s="20" t="e">
        <f>+#REF!*100</f>
        <v>#REF!</v>
      </c>
      <c r="AW81" s="20" t="e">
        <f>+#REF!*100</f>
        <v>#REF!</v>
      </c>
      <c r="AX81" s="20" t="e">
        <f>+#REF!*100</f>
        <v>#REF!</v>
      </c>
      <c r="AY81" s="20" t="e">
        <f>+#REF!*100</f>
        <v>#REF!</v>
      </c>
      <c r="AZ81" s="20" t="e">
        <f>+#REF!*100</f>
        <v>#REF!</v>
      </c>
      <c r="BA81" s="20" t="e">
        <f>+#REF!*100</f>
        <v>#REF!</v>
      </c>
      <c r="BB81" s="20" t="e">
        <f>+#REF!*100</f>
        <v>#REF!</v>
      </c>
      <c r="BC81" s="20" t="e">
        <f>+#REF!*100</f>
        <v>#REF!</v>
      </c>
      <c r="BD81" s="20" t="e">
        <f>+#REF!*100</f>
        <v>#REF!</v>
      </c>
      <c r="BE81" s="20" t="e">
        <f>+#REF!*100</f>
        <v>#REF!</v>
      </c>
      <c r="BF81" s="20" t="e">
        <f>+#REF!*100</f>
        <v>#REF!</v>
      </c>
      <c r="BG81" s="20" t="e">
        <f>+#REF!*100</f>
        <v>#REF!</v>
      </c>
      <c r="BH81" s="20" t="e">
        <f>+#REF!*100</f>
        <v>#REF!</v>
      </c>
      <c r="BI81" s="20" t="e">
        <f>+#REF!*100</f>
        <v>#REF!</v>
      </c>
      <c r="BJ81" s="20" t="e">
        <f>+#REF!*100</f>
        <v>#REF!</v>
      </c>
      <c r="BK81" s="20" t="e">
        <f>+#REF!*100</f>
        <v>#REF!</v>
      </c>
    </row>
    <row r="82" spans="1:63" x14ac:dyDescent="0.25">
      <c r="A82" s="12" t="e">
        <f>'R-sgp'!A82</f>
        <v>#REF!</v>
      </c>
      <c r="B82" s="12" t="e">
        <f>+'R-sgp'!B82</f>
        <v>#REF!</v>
      </c>
      <c r="C82" s="17" t="e">
        <f>+'R-sgp'!C82</f>
        <v>#REF!</v>
      </c>
      <c r="D82" s="20" t="e">
        <f>+#REF!*100</f>
        <v>#REF!</v>
      </c>
      <c r="E82" s="20" t="e">
        <f>+#REF!*100</f>
        <v>#REF!</v>
      </c>
      <c r="F82" s="20" t="e">
        <f>+#REF!*100</f>
        <v>#REF!</v>
      </c>
      <c r="G82" s="20" t="e">
        <f>+#REF!*100</f>
        <v>#REF!</v>
      </c>
      <c r="H82" s="20" t="e">
        <f>+#REF!*100</f>
        <v>#REF!</v>
      </c>
      <c r="I82" s="20" t="e">
        <f>+#REF!*100</f>
        <v>#REF!</v>
      </c>
      <c r="J82" s="20" t="e">
        <f>+#REF!*100</f>
        <v>#REF!</v>
      </c>
      <c r="K82" s="20" t="e">
        <f>+#REF!*100</f>
        <v>#REF!</v>
      </c>
      <c r="L82" s="20" t="e">
        <f>+#REF!*100</f>
        <v>#REF!</v>
      </c>
      <c r="M82" s="20" t="e">
        <f>+#REF!*100</f>
        <v>#REF!</v>
      </c>
      <c r="N82" s="20" t="e">
        <f>+#REF!*100</f>
        <v>#REF!</v>
      </c>
      <c r="O82" s="20" t="e">
        <f>+#REF!*100</f>
        <v>#REF!</v>
      </c>
      <c r="P82" s="20" t="e">
        <f>+#REF!*100</f>
        <v>#REF!</v>
      </c>
      <c r="Q82" s="20" t="e">
        <f>+#REF!*100</f>
        <v>#REF!</v>
      </c>
      <c r="R82" s="20" t="e">
        <f>+#REF!*100</f>
        <v>#REF!</v>
      </c>
      <c r="S82" s="20" t="e">
        <f>+#REF!*100</f>
        <v>#REF!</v>
      </c>
      <c r="T82" s="20" t="e">
        <f>+#REF!*100</f>
        <v>#REF!</v>
      </c>
      <c r="U82" s="20" t="e">
        <f>+#REF!*100</f>
        <v>#REF!</v>
      </c>
      <c r="V82" s="20" t="e">
        <f>+#REF!*100</f>
        <v>#REF!</v>
      </c>
      <c r="W82" s="20" t="e">
        <f>+#REF!*100</f>
        <v>#REF!</v>
      </c>
      <c r="X82" s="20" t="e">
        <f>+#REF!*100</f>
        <v>#REF!</v>
      </c>
      <c r="Y82" s="20" t="e">
        <f>+#REF!*100</f>
        <v>#REF!</v>
      </c>
      <c r="Z82" s="20" t="e">
        <f>+#REF!*100</f>
        <v>#REF!</v>
      </c>
      <c r="AA82" s="20" t="e">
        <f>+#REF!*100</f>
        <v>#REF!</v>
      </c>
      <c r="AB82" s="20" t="e">
        <f>+#REF!*100</f>
        <v>#REF!</v>
      </c>
      <c r="AC82" s="20" t="e">
        <f>+#REF!*100</f>
        <v>#REF!</v>
      </c>
      <c r="AD82" s="20" t="e">
        <f>+#REF!*100</f>
        <v>#REF!</v>
      </c>
      <c r="AE82" s="20" t="e">
        <f>+#REF!*100</f>
        <v>#REF!</v>
      </c>
      <c r="AF82" s="20" t="e">
        <f>+#REF!*100</f>
        <v>#REF!</v>
      </c>
      <c r="AG82" s="20" t="e">
        <f>+#REF!*100</f>
        <v>#REF!</v>
      </c>
      <c r="AH82" s="20" t="e">
        <f>+#REF!*100</f>
        <v>#REF!</v>
      </c>
      <c r="AI82" s="20" t="e">
        <f>+#REF!*100</f>
        <v>#REF!</v>
      </c>
      <c r="AJ82" s="20" t="e">
        <f>+#REF!*100</f>
        <v>#REF!</v>
      </c>
      <c r="AK82" s="20" t="e">
        <f>+#REF!*100</f>
        <v>#REF!</v>
      </c>
      <c r="AL82" s="20" t="e">
        <f>+#REF!*100</f>
        <v>#REF!</v>
      </c>
      <c r="AM82" s="20" t="e">
        <f>+#REF!*100</f>
        <v>#REF!</v>
      </c>
      <c r="AN82" s="20" t="e">
        <f>+#REF!*100</f>
        <v>#REF!</v>
      </c>
      <c r="AO82" s="20" t="e">
        <f>+#REF!*100</f>
        <v>#REF!</v>
      </c>
      <c r="AP82" s="20" t="e">
        <f>+#REF!*100</f>
        <v>#REF!</v>
      </c>
      <c r="AQ82" s="20" t="e">
        <f>+#REF!*100</f>
        <v>#REF!</v>
      </c>
      <c r="AR82" s="20" t="e">
        <f>+#REF!*100</f>
        <v>#REF!</v>
      </c>
      <c r="AS82" s="20" t="e">
        <f>+#REF!*100</f>
        <v>#REF!</v>
      </c>
      <c r="AT82" s="20" t="e">
        <f>+#REF!*100</f>
        <v>#REF!</v>
      </c>
      <c r="AU82" s="20" t="e">
        <f>+#REF!*100</f>
        <v>#REF!</v>
      </c>
      <c r="AV82" s="20" t="e">
        <f>+#REF!*100</f>
        <v>#REF!</v>
      </c>
      <c r="AW82" s="20" t="e">
        <f>+#REF!*100</f>
        <v>#REF!</v>
      </c>
      <c r="AX82" s="20" t="e">
        <f>+#REF!*100</f>
        <v>#REF!</v>
      </c>
      <c r="AY82" s="20" t="e">
        <f>+#REF!*100</f>
        <v>#REF!</v>
      </c>
      <c r="AZ82" s="20" t="e">
        <f>+#REF!*100</f>
        <v>#REF!</v>
      </c>
      <c r="BA82" s="20" t="e">
        <f>+#REF!*100</f>
        <v>#REF!</v>
      </c>
      <c r="BB82" s="20" t="e">
        <f>+#REF!*100</f>
        <v>#REF!</v>
      </c>
      <c r="BC82" s="20" t="e">
        <f>+#REF!*100</f>
        <v>#REF!</v>
      </c>
      <c r="BD82" s="20" t="e">
        <f>+#REF!*100</f>
        <v>#REF!</v>
      </c>
      <c r="BE82" s="20" t="e">
        <f>+#REF!*100</f>
        <v>#REF!</v>
      </c>
      <c r="BF82" s="20" t="e">
        <f>+#REF!*100</f>
        <v>#REF!</v>
      </c>
      <c r="BG82" s="20" t="e">
        <f>+#REF!*100</f>
        <v>#REF!</v>
      </c>
      <c r="BH82" s="20" t="e">
        <f>+#REF!*100</f>
        <v>#REF!</v>
      </c>
      <c r="BI82" s="20" t="e">
        <f>+#REF!*100</f>
        <v>#REF!</v>
      </c>
      <c r="BJ82" s="20" t="e">
        <f>+#REF!*100</f>
        <v>#REF!</v>
      </c>
      <c r="BK82" s="20" t="e">
        <f>+#REF!*100</f>
        <v>#REF!</v>
      </c>
    </row>
    <row r="83" spans="1:63" x14ac:dyDescent="0.25">
      <c r="A83" s="12" t="e">
        <f>'R-sgp'!A83</f>
        <v>#REF!</v>
      </c>
      <c r="B83" s="12" t="e">
        <f>+'R-sgp'!B83</f>
        <v>#REF!</v>
      </c>
      <c r="C83" s="17" t="e">
        <f>+'R-sgp'!C83</f>
        <v>#REF!</v>
      </c>
      <c r="D83" s="20" t="e">
        <f>+#REF!*100</f>
        <v>#REF!</v>
      </c>
      <c r="E83" s="20" t="e">
        <f>+#REF!*100</f>
        <v>#REF!</v>
      </c>
      <c r="F83" s="20" t="e">
        <f>+#REF!*100</f>
        <v>#REF!</v>
      </c>
      <c r="G83" s="20" t="e">
        <f>+#REF!*100</f>
        <v>#REF!</v>
      </c>
      <c r="H83" s="20" t="e">
        <f>+#REF!*100</f>
        <v>#REF!</v>
      </c>
      <c r="I83" s="20" t="e">
        <f>+#REF!*100</f>
        <v>#REF!</v>
      </c>
      <c r="J83" s="20" t="e">
        <f>+#REF!*100</f>
        <v>#REF!</v>
      </c>
      <c r="K83" s="20" t="e">
        <f>+#REF!*100</f>
        <v>#REF!</v>
      </c>
      <c r="L83" s="20" t="e">
        <f>+#REF!*100</f>
        <v>#REF!</v>
      </c>
      <c r="M83" s="20" t="e">
        <f>+#REF!*100</f>
        <v>#REF!</v>
      </c>
      <c r="N83" s="20" t="e">
        <f>+#REF!*100</f>
        <v>#REF!</v>
      </c>
      <c r="O83" s="20" t="e">
        <f>+#REF!*100</f>
        <v>#REF!</v>
      </c>
      <c r="P83" s="20" t="e">
        <f>+#REF!*100</f>
        <v>#REF!</v>
      </c>
      <c r="Q83" s="20" t="e">
        <f>+#REF!*100</f>
        <v>#REF!</v>
      </c>
      <c r="R83" s="20" t="e">
        <f>+#REF!*100</f>
        <v>#REF!</v>
      </c>
      <c r="S83" s="20" t="e">
        <f>+#REF!*100</f>
        <v>#REF!</v>
      </c>
      <c r="T83" s="20" t="e">
        <f>+#REF!*100</f>
        <v>#REF!</v>
      </c>
      <c r="U83" s="20" t="e">
        <f>+#REF!*100</f>
        <v>#REF!</v>
      </c>
      <c r="V83" s="20" t="e">
        <f>+#REF!*100</f>
        <v>#REF!</v>
      </c>
      <c r="W83" s="20" t="e">
        <f>+#REF!*100</f>
        <v>#REF!</v>
      </c>
      <c r="X83" s="20" t="e">
        <f>+#REF!*100</f>
        <v>#REF!</v>
      </c>
      <c r="Y83" s="20" t="e">
        <f>+#REF!*100</f>
        <v>#REF!</v>
      </c>
      <c r="Z83" s="20" t="e">
        <f>+#REF!*100</f>
        <v>#REF!</v>
      </c>
      <c r="AA83" s="20" t="e">
        <f>+#REF!*100</f>
        <v>#REF!</v>
      </c>
      <c r="AB83" s="20" t="e">
        <f>+#REF!*100</f>
        <v>#REF!</v>
      </c>
      <c r="AC83" s="20" t="e">
        <f>+#REF!*100</f>
        <v>#REF!</v>
      </c>
      <c r="AD83" s="20" t="e">
        <f>+#REF!*100</f>
        <v>#REF!</v>
      </c>
      <c r="AE83" s="20" t="e">
        <f>+#REF!*100</f>
        <v>#REF!</v>
      </c>
      <c r="AF83" s="20" t="e">
        <f>+#REF!*100</f>
        <v>#REF!</v>
      </c>
      <c r="AG83" s="20" t="e">
        <f>+#REF!*100</f>
        <v>#REF!</v>
      </c>
      <c r="AH83" s="20" t="e">
        <f>+#REF!*100</f>
        <v>#REF!</v>
      </c>
      <c r="AI83" s="20" t="e">
        <f>+#REF!*100</f>
        <v>#REF!</v>
      </c>
      <c r="AJ83" s="20" t="e">
        <f>+#REF!*100</f>
        <v>#REF!</v>
      </c>
      <c r="AK83" s="20" t="e">
        <f>+#REF!*100</f>
        <v>#REF!</v>
      </c>
      <c r="AL83" s="20" t="e">
        <f>+#REF!*100</f>
        <v>#REF!</v>
      </c>
      <c r="AM83" s="20" t="e">
        <f>+#REF!*100</f>
        <v>#REF!</v>
      </c>
      <c r="AN83" s="20" t="e">
        <f>+#REF!*100</f>
        <v>#REF!</v>
      </c>
      <c r="AO83" s="20" t="e">
        <f>+#REF!*100</f>
        <v>#REF!</v>
      </c>
      <c r="AP83" s="20" t="e">
        <f>+#REF!*100</f>
        <v>#REF!</v>
      </c>
      <c r="AQ83" s="20" t="e">
        <f>+#REF!*100</f>
        <v>#REF!</v>
      </c>
      <c r="AR83" s="20" t="e">
        <f>+#REF!*100</f>
        <v>#REF!</v>
      </c>
      <c r="AS83" s="20" t="e">
        <f>+#REF!*100</f>
        <v>#REF!</v>
      </c>
      <c r="AT83" s="20" t="e">
        <f>+#REF!*100</f>
        <v>#REF!</v>
      </c>
      <c r="AU83" s="20" t="e">
        <f>+#REF!*100</f>
        <v>#REF!</v>
      </c>
      <c r="AV83" s="20" t="e">
        <f>+#REF!*100</f>
        <v>#REF!</v>
      </c>
      <c r="AW83" s="20" t="e">
        <f>+#REF!*100</f>
        <v>#REF!</v>
      </c>
      <c r="AX83" s="20" t="e">
        <f>+#REF!*100</f>
        <v>#REF!</v>
      </c>
      <c r="AY83" s="20" t="e">
        <f>+#REF!*100</f>
        <v>#REF!</v>
      </c>
      <c r="AZ83" s="20" t="e">
        <f>+#REF!*100</f>
        <v>#REF!</v>
      </c>
      <c r="BA83" s="20" t="e">
        <f>+#REF!*100</f>
        <v>#REF!</v>
      </c>
      <c r="BB83" s="20" t="e">
        <f>+#REF!*100</f>
        <v>#REF!</v>
      </c>
      <c r="BC83" s="20" t="e">
        <f>+#REF!*100</f>
        <v>#REF!</v>
      </c>
      <c r="BD83" s="20" t="e">
        <f>+#REF!*100</f>
        <v>#REF!</v>
      </c>
      <c r="BE83" s="20" t="e">
        <f>+#REF!*100</f>
        <v>#REF!</v>
      </c>
      <c r="BF83" s="20" t="e">
        <f>+#REF!*100</f>
        <v>#REF!</v>
      </c>
      <c r="BG83" s="20" t="e">
        <f>+#REF!*100</f>
        <v>#REF!</v>
      </c>
      <c r="BH83" s="20" t="e">
        <f>+#REF!*100</f>
        <v>#REF!</v>
      </c>
      <c r="BI83" s="20" t="e">
        <f>+#REF!*100</f>
        <v>#REF!</v>
      </c>
      <c r="BJ83" s="20" t="e">
        <f>+#REF!*100</f>
        <v>#REF!</v>
      </c>
      <c r="BK83" s="20" t="e">
        <f>+#REF!*100</f>
        <v>#REF!</v>
      </c>
    </row>
    <row r="84" spans="1:63" x14ac:dyDescent="0.25">
      <c r="A84" s="12" t="e">
        <f>'R-sgp'!A84</f>
        <v>#REF!</v>
      </c>
      <c r="B84" s="12" t="e">
        <f>+'R-sgp'!B84</f>
        <v>#REF!</v>
      </c>
      <c r="C84" s="17" t="e">
        <f>+'R-sgp'!C84</f>
        <v>#REF!</v>
      </c>
      <c r="D84" s="20" t="e">
        <f>+#REF!*100</f>
        <v>#REF!</v>
      </c>
      <c r="E84" s="20" t="e">
        <f>+#REF!*100</f>
        <v>#REF!</v>
      </c>
      <c r="F84" s="20" t="e">
        <f>+#REF!*100</f>
        <v>#REF!</v>
      </c>
      <c r="G84" s="20" t="e">
        <f>+#REF!*100</f>
        <v>#REF!</v>
      </c>
      <c r="H84" s="20" t="e">
        <f>+#REF!*100</f>
        <v>#REF!</v>
      </c>
      <c r="I84" s="20" t="e">
        <f>+#REF!*100</f>
        <v>#REF!</v>
      </c>
      <c r="J84" s="20" t="e">
        <f>+#REF!*100</f>
        <v>#REF!</v>
      </c>
      <c r="K84" s="20" t="e">
        <f>+#REF!*100</f>
        <v>#REF!</v>
      </c>
      <c r="L84" s="20" t="e">
        <f>+#REF!*100</f>
        <v>#REF!</v>
      </c>
      <c r="M84" s="20" t="e">
        <f>+#REF!*100</f>
        <v>#REF!</v>
      </c>
      <c r="N84" s="20" t="e">
        <f>+#REF!*100</f>
        <v>#REF!</v>
      </c>
      <c r="O84" s="20" t="e">
        <f>+#REF!*100</f>
        <v>#REF!</v>
      </c>
      <c r="P84" s="20" t="e">
        <f>+#REF!*100</f>
        <v>#REF!</v>
      </c>
      <c r="Q84" s="20" t="e">
        <f>+#REF!*100</f>
        <v>#REF!</v>
      </c>
      <c r="R84" s="20" t="e">
        <f>+#REF!*100</f>
        <v>#REF!</v>
      </c>
      <c r="S84" s="20" t="e">
        <f>+#REF!*100</f>
        <v>#REF!</v>
      </c>
      <c r="T84" s="20" t="e">
        <f>+#REF!*100</f>
        <v>#REF!</v>
      </c>
      <c r="U84" s="20" t="e">
        <f>+#REF!*100</f>
        <v>#REF!</v>
      </c>
      <c r="V84" s="20" t="e">
        <f>+#REF!*100</f>
        <v>#REF!</v>
      </c>
      <c r="W84" s="20" t="e">
        <f>+#REF!*100</f>
        <v>#REF!</v>
      </c>
      <c r="X84" s="20" t="e">
        <f>+#REF!*100</f>
        <v>#REF!</v>
      </c>
      <c r="Y84" s="20" t="e">
        <f>+#REF!*100</f>
        <v>#REF!</v>
      </c>
      <c r="Z84" s="20" t="e">
        <f>+#REF!*100</f>
        <v>#REF!</v>
      </c>
      <c r="AA84" s="20" t="e">
        <f>+#REF!*100</f>
        <v>#REF!</v>
      </c>
      <c r="AB84" s="20" t="e">
        <f>+#REF!*100</f>
        <v>#REF!</v>
      </c>
      <c r="AC84" s="20" t="e">
        <f>+#REF!*100</f>
        <v>#REF!</v>
      </c>
      <c r="AD84" s="20" t="e">
        <f>+#REF!*100</f>
        <v>#REF!</v>
      </c>
      <c r="AE84" s="20" t="e">
        <f>+#REF!*100</f>
        <v>#REF!</v>
      </c>
      <c r="AF84" s="20" t="e">
        <f>+#REF!*100</f>
        <v>#REF!</v>
      </c>
      <c r="AG84" s="20" t="e">
        <f>+#REF!*100</f>
        <v>#REF!</v>
      </c>
      <c r="AH84" s="20" t="e">
        <f>+#REF!*100</f>
        <v>#REF!</v>
      </c>
      <c r="AI84" s="20" t="e">
        <f>+#REF!*100</f>
        <v>#REF!</v>
      </c>
      <c r="AJ84" s="20" t="e">
        <f>+#REF!*100</f>
        <v>#REF!</v>
      </c>
      <c r="AK84" s="20" t="e">
        <f>+#REF!*100</f>
        <v>#REF!</v>
      </c>
      <c r="AL84" s="20" t="e">
        <f>+#REF!*100</f>
        <v>#REF!</v>
      </c>
      <c r="AM84" s="20" t="e">
        <f>+#REF!*100</f>
        <v>#REF!</v>
      </c>
      <c r="AN84" s="20" t="e">
        <f>+#REF!*100</f>
        <v>#REF!</v>
      </c>
      <c r="AO84" s="20" t="e">
        <f>+#REF!*100</f>
        <v>#REF!</v>
      </c>
      <c r="AP84" s="20" t="e">
        <f>+#REF!*100</f>
        <v>#REF!</v>
      </c>
      <c r="AQ84" s="20" t="e">
        <f>+#REF!*100</f>
        <v>#REF!</v>
      </c>
      <c r="AR84" s="20" t="e">
        <f>+#REF!*100</f>
        <v>#REF!</v>
      </c>
      <c r="AS84" s="20" t="e">
        <f>+#REF!*100</f>
        <v>#REF!</v>
      </c>
      <c r="AT84" s="20" t="e">
        <f>+#REF!*100</f>
        <v>#REF!</v>
      </c>
      <c r="AU84" s="20" t="e">
        <f>+#REF!*100</f>
        <v>#REF!</v>
      </c>
      <c r="AV84" s="20" t="e">
        <f>+#REF!*100</f>
        <v>#REF!</v>
      </c>
      <c r="AW84" s="20" t="e">
        <f>+#REF!*100</f>
        <v>#REF!</v>
      </c>
      <c r="AX84" s="20" t="e">
        <f>+#REF!*100</f>
        <v>#REF!</v>
      </c>
      <c r="AY84" s="20" t="e">
        <f>+#REF!*100</f>
        <v>#REF!</v>
      </c>
      <c r="AZ84" s="20" t="e">
        <f>+#REF!*100</f>
        <v>#REF!</v>
      </c>
      <c r="BA84" s="20" t="e">
        <f>+#REF!*100</f>
        <v>#REF!</v>
      </c>
      <c r="BB84" s="20" t="e">
        <f>+#REF!*100</f>
        <v>#REF!</v>
      </c>
      <c r="BC84" s="20" t="e">
        <f>+#REF!*100</f>
        <v>#REF!</v>
      </c>
      <c r="BD84" s="20" t="e">
        <f>+#REF!*100</f>
        <v>#REF!</v>
      </c>
      <c r="BE84" s="20" t="e">
        <f>+#REF!*100</f>
        <v>#REF!</v>
      </c>
      <c r="BF84" s="20" t="e">
        <f>+#REF!*100</f>
        <v>#REF!</v>
      </c>
      <c r="BG84" s="20" t="e">
        <f>+#REF!*100</f>
        <v>#REF!</v>
      </c>
      <c r="BH84" s="20" t="e">
        <f>+#REF!*100</f>
        <v>#REF!</v>
      </c>
      <c r="BI84" s="20" t="e">
        <f>+#REF!*100</f>
        <v>#REF!</v>
      </c>
      <c r="BJ84" s="20" t="e">
        <f>+#REF!*100</f>
        <v>#REF!</v>
      </c>
      <c r="BK84" s="20" t="e">
        <f>+#REF!*100</f>
        <v>#REF!</v>
      </c>
    </row>
    <row r="85" spans="1:63" x14ac:dyDescent="0.25">
      <c r="A85" s="12" t="e">
        <f>'R-sgp'!A85</f>
        <v>#REF!</v>
      </c>
      <c r="B85" s="12" t="e">
        <f>+'R-sgp'!B85</f>
        <v>#REF!</v>
      </c>
      <c r="C85" s="17" t="e">
        <f>+'R-sgp'!C85</f>
        <v>#REF!</v>
      </c>
      <c r="D85" s="20" t="e">
        <f>+#REF!*100</f>
        <v>#REF!</v>
      </c>
      <c r="E85" s="20" t="e">
        <f>+#REF!*100</f>
        <v>#REF!</v>
      </c>
      <c r="F85" s="20" t="e">
        <f>+#REF!*100</f>
        <v>#REF!</v>
      </c>
      <c r="G85" s="20" t="e">
        <f>+#REF!*100</f>
        <v>#REF!</v>
      </c>
      <c r="H85" s="20" t="e">
        <f>+#REF!*100</f>
        <v>#REF!</v>
      </c>
      <c r="I85" s="20" t="e">
        <f>+#REF!*100</f>
        <v>#REF!</v>
      </c>
      <c r="J85" s="20" t="e">
        <f>+#REF!*100</f>
        <v>#REF!</v>
      </c>
      <c r="K85" s="20" t="e">
        <f>+#REF!*100</f>
        <v>#REF!</v>
      </c>
      <c r="L85" s="20" t="e">
        <f>+#REF!*100</f>
        <v>#REF!</v>
      </c>
      <c r="M85" s="20" t="e">
        <f>+#REF!*100</f>
        <v>#REF!</v>
      </c>
      <c r="N85" s="20" t="e">
        <f>+#REF!*100</f>
        <v>#REF!</v>
      </c>
      <c r="O85" s="20" t="e">
        <f>+#REF!*100</f>
        <v>#REF!</v>
      </c>
      <c r="P85" s="20" t="e">
        <f>+#REF!*100</f>
        <v>#REF!</v>
      </c>
      <c r="Q85" s="20" t="e">
        <f>+#REF!*100</f>
        <v>#REF!</v>
      </c>
      <c r="R85" s="20" t="e">
        <f>+#REF!*100</f>
        <v>#REF!</v>
      </c>
      <c r="S85" s="20" t="e">
        <f>+#REF!*100</f>
        <v>#REF!</v>
      </c>
      <c r="T85" s="20" t="e">
        <f>+#REF!*100</f>
        <v>#REF!</v>
      </c>
      <c r="U85" s="20" t="e">
        <f>+#REF!*100</f>
        <v>#REF!</v>
      </c>
      <c r="V85" s="20" t="e">
        <f>+#REF!*100</f>
        <v>#REF!</v>
      </c>
      <c r="W85" s="20" t="e">
        <f>+#REF!*100</f>
        <v>#REF!</v>
      </c>
      <c r="X85" s="20" t="e">
        <f>+#REF!*100</f>
        <v>#REF!</v>
      </c>
      <c r="Y85" s="20" t="e">
        <f>+#REF!*100</f>
        <v>#REF!</v>
      </c>
      <c r="Z85" s="20" t="e">
        <f>+#REF!*100</f>
        <v>#REF!</v>
      </c>
      <c r="AA85" s="20" t="e">
        <f>+#REF!*100</f>
        <v>#REF!</v>
      </c>
      <c r="AB85" s="20" t="e">
        <f>+#REF!*100</f>
        <v>#REF!</v>
      </c>
      <c r="AC85" s="20" t="e">
        <f>+#REF!*100</f>
        <v>#REF!</v>
      </c>
      <c r="AD85" s="20" t="e">
        <f>+#REF!*100</f>
        <v>#REF!</v>
      </c>
      <c r="AE85" s="20" t="e">
        <f>+#REF!*100</f>
        <v>#REF!</v>
      </c>
      <c r="AF85" s="20" t="e">
        <f>+#REF!*100</f>
        <v>#REF!</v>
      </c>
      <c r="AG85" s="20" t="e">
        <f>+#REF!*100</f>
        <v>#REF!</v>
      </c>
      <c r="AH85" s="20" t="e">
        <f>+#REF!*100</f>
        <v>#REF!</v>
      </c>
      <c r="AI85" s="20" t="e">
        <f>+#REF!*100</f>
        <v>#REF!</v>
      </c>
      <c r="AJ85" s="20" t="e">
        <f>+#REF!*100</f>
        <v>#REF!</v>
      </c>
      <c r="AK85" s="20" t="e">
        <f>+#REF!*100</f>
        <v>#REF!</v>
      </c>
      <c r="AL85" s="20" t="e">
        <f>+#REF!*100</f>
        <v>#REF!</v>
      </c>
      <c r="AM85" s="20" t="e">
        <f>+#REF!*100</f>
        <v>#REF!</v>
      </c>
      <c r="AN85" s="20" t="e">
        <f>+#REF!*100</f>
        <v>#REF!</v>
      </c>
      <c r="AO85" s="20" t="e">
        <f>+#REF!*100</f>
        <v>#REF!</v>
      </c>
      <c r="AP85" s="20" t="e">
        <f>+#REF!*100</f>
        <v>#REF!</v>
      </c>
      <c r="AQ85" s="20" t="e">
        <f>+#REF!*100</f>
        <v>#REF!</v>
      </c>
      <c r="AR85" s="20" t="e">
        <f>+#REF!*100</f>
        <v>#REF!</v>
      </c>
      <c r="AS85" s="20" t="e">
        <f>+#REF!*100</f>
        <v>#REF!</v>
      </c>
      <c r="AT85" s="20" t="e">
        <f>+#REF!*100</f>
        <v>#REF!</v>
      </c>
      <c r="AU85" s="20" t="e">
        <f>+#REF!*100</f>
        <v>#REF!</v>
      </c>
      <c r="AV85" s="20" t="e">
        <f>+#REF!*100</f>
        <v>#REF!</v>
      </c>
      <c r="AW85" s="20" t="e">
        <f>+#REF!*100</f>
        <v>#REF!</v>
      </c>
      <c r="AX85" s="20" t="e">
        <f>+#REF!*100</f>
        <v>#REF!</v>
      </c>
      <c r="AY85" s="20" t="e">
        <f>+#REF!*100</f>
        <v>#REF!</v>
      </c>
      <c r="AZ85" s="20" t="e">
        <f>+#REF!*100</f>
        <v>#REF!</v>
      </c>
      <c r="BA85" s="20" t="e">
        <f>+#REF!*100</f>
        <v>#REF!</v>
      </c>
      <c r="BB85" s="20" t="e">
        <f>+#REF!*100</f>
        <v>#REF!</v>
      </c>
      <c r="BC85" s="20" t="e">
        <f>+#REF!*100</f>
        <v>#REF!</v>
      </c>
      <c r="BD85" s="20" t="e">
        <f>+#REF!*100</f>
        <v>#REF!</v>
      </c>
      <c r="BE85" s="20" t="e">
        <f>+#REF!*100</f>
        <v>#REF!</v>
      </c>
      <c r="BF85" s="20" t="e">
        <f>+#REF!*100</f>
        <v>#REF!</v>
      </c>
      <c r="BG85" s="20" t="e">
        <f>+#REF!*100</f>
        <v>#REF!</v>
      </c>
      <c r="BH85" s="20" t="e">
        <f>+#REF!*100</f>
        <v>#REF!</v>
      </c>
      <c r="BI85" s="20" t="e">
        <f>+#REF!*100</f>
        <v>#REF!</v>
      </c>
      <c r="BJ85" s="20" t="e">
        <f>+#REF!*100</f>
        <v>#REF!</v>
      </c>
      <c r="BK85" s="20" t="e">
        <f>+#REF!*100</f>
        <v>#REF!</v>
      </c>
    </row>
    <row r="86" spans="1:63" x14ac:dyDescent="0.25">
      <c r="A86" s="12" t="e">
        <f>'R-sgp'!A86</f>
        <v>#REF!</v>
      </c>
      <c r="B86" s="12" t="e">
        <f>+'R-sgp'!B86</f>
        <v>#REF!</v>
      </c>
      <c r="C86" s="17" t="e">
        <f>+'R-sgp'!C86</f>
        <v>#REF!</v>
      </c>
      <c r="D86" s="20" t="e">
        <f>+#REF!*100</f>
        <v>#REF!</v>
      </c>
      <c r="E86" s="20" t="e">
        <f>+#REF!*100</f>
        <v>#REF!</v>
      </c>
      <c r="F86" s="20" t="e">
        <f>+#REF!*100</f>
        <v>#REF!</v>
      </c>
      <c r="G86" s="20" t="e">
        <f>+#REF!*100</f>
        <v>#REF!</v>
      </c>
      <c r="H86" s="20" t="e">
        <f>+#REF!*100</f>
        <v>#REF!</v>
      </c>
      <c r="I86" s="20" t="e">
        <f>+#REF!*100</f>
        <v>#REF!</v>
      </c>
      <c r="J86" s="20" t="e">
        <f>+#REF!*100</f>
        <v>#REF!</v>
      </c>
      <c r="K86" s="20" t="e">
        <f>+#REF!*100</f>
        <v>#REF!</v>
      </c>
      <c r="L86" s="20" t="e">
        <f>+#REF!*100</f>
        <v>#REF!</v>
      </c>
      <c r="M86" s="20" t="e">
        <f>+#REF!*100</f>
        <v>#REF!</v>
      </c>
      <c r="N86" s="20" t="e">
        <f>+#REF!*100</f>
        <v>#REF!</v>
      </c>
      <c r="O86" s="20" t="e">
        <f>+#REF!*100</f>
        <v>#REF!</v>
      </c>
      <c r="P86" s="20" t="e">
        <f>+#REF!*100</f>
        <v>#REF!</v>
      </c>
      <c r="Q86" s="20" t="e">
        <f>+#REF!*100</f>
        <v>#REF!</v>
      </c>
      <c r="R86" s="20" t="e">
        <f>+#REF!*100</f>
        <v>#REF!</v>
      </c>
      <c r="S86" s="20" t="e">
        <f>+#REF!*100</f>
        <v>#REF!</v>
      </c>
      <c r="T86" s="20" t="e">
        <f>+#REF!*100</f>
        <v>#REF!</v>
      </c>
      <c r="U86" s="20" t="e">
        <f>+#REF!*100</f>
        <v>#REF!</v>
      </c>
      <c r="V86" s="20" t="e">
        <f>+#REF!*100</f>
        <v>#REF!</v>
      </c>
      <c r="W86" s="20" t="e">
        <f>+#REF!*100</f>
        <v>#REF!</v>
      </c>
      <c r="X86" s="20" t="e">
        <f>+#REF!*100</f>
        <v>#REF!</v>
      </c>
      <c r="Y86" s="20" t="e">
        <f>+#REF!*100</f>
        <v>#REF!</v>
      </c>
      <c r="Z86" s="20" t="e">
        <f>+#REF!*100</f>
        <v>#REF!</v>
      </c>
      <c r="AA86" s="20" t="e">
        <f>+#REF!*100</f>
        <v>#REF!</v>
      </c>
      <c r="AB86" s="20" t="e">
        <f>+#REF!*100</f>
        <v>#REF!</v>
      </c>
      <c r="AC86" s="20" t="e">
        <f>+#REF!*100</f>
        <v>#REF!</v>
      </c>
      <c r="AD86" s="20" t="e">
        <f>+#REF!*100</f>
        <v>#REF!</v>
      </c>
      <c r="AE86" s="20" t="e">
        <f>+#REF!*100</f>
        <v>#REF!</v>
      </c>
      <c r="AF86" s="20" t="e">
        <f>+#REF!*100</f>
        <v>#REF!</v>
      </c>
      <c r="AG86" s="20" t="e">
        <f>+#REF!*100</f>
        <v>#REF!</v>
      </c>
      <c r="AH86" s="20" t="e">
        <f>+#REF!*100</f>
        <v>#REF!</v>
      </c>
      <c r="AI86" s="20" t="e">
        <f>+#REF!*100</f>
        <v>#REF!</v>
      </c>
      <c r="AJ86" s="20" t="e">
        <f>+#REF!*100</f>
        <v>#REF!</v>
      </c>
      <c r="AK86" s="20" t="e">
        <f>+#REF!*100</f>
        <v>#REF!</v>
      </c>
      <c r="AL86" s="20" t="e">
        <f>+#REF!*100</f>
        <v>#REF!</v>
      </c>
      <c r="AM86" s="20" t="e">
        <f>+#REF!*100</f>
        <v>#REF!</v>
      </c>
      <c r="AN86" s="20" t="e">
        <f>+#REF!*100</f>
        <v>#REF!</v>
      </c>
      <c r="AO86" s="20" t="e">
        <f>+#REF!*100</f>
        <v>#REF!</v>
      </c>
      <c r="AP86" s="20" t="e">
        <f>+#REF!*100</f>
        <v>#REF!</v>
      </c>
      <c r="AQ86" s="20" t="e">
        <f>+#REF!*100</f>
        <v>#REF!</v>
      </c>
      <c r="AR86" s="20" t="e">
        <f>+#REF!*100</f>
        <v>#REF!</v>
      </c>
      <c r="AS86" s="20" t="e">
        <f>+#REF!*100</f>
        <v>#REF!</v>
      </c>
      <c r="AT86" s="20" t="e">
        <f>+#REF!*100</f>
        <v>#REF!</v>
      </c>
      <c r="AU86" s="20" t="e">
        <f>+#REF!*100</f>
        <v>#REF!</v>
      </c>
      <c r="AV86" s="20" t="e">
        <f>+#REF!*100</f>
        <v>#REF!</v>
      </c>
      <c r="AW86" s="20" t="e">
        <f>+#REF!*100</f>
        <v>#REF!</v>
      </c>
      <c r="AX86" s="20" t="e">
        <f>+#REF!*100</f>
        <v>#REF!</v>
      </c>
      <c r="AY86" s="20" t="e">
        <f>+#REF!*100</f>
        <v>#REF!</v>
      </c>
      <c r="AZ86" s="20" t="e">
        <f>+#REF!*100</f>
        <v>#REF!</v>
      </c>
      <c r="BA86" s="20" t="e">
        <f>+#REF!*100</f>
        <v>#REF!</v>
      </c>
      <c r="BB86" s="20" t="e">
        <f>+#REF!*100</f>
        <v>#REF!</v>
      </c>
      <c r="BC86" s="20" t="e">
        <f>+#REF!*100</f>
        <v>#REF!</v>
      </c>
      <c r="BD86" s="20" t="e">
        <f>+#REF!*100</f>
        <v>#REF!</v>
      </c>
      <c r="BE86" s="20" t="e">
        <f>+#REF!*100</f>
        <v>#REF!</v>
      </c>
      <c r="BF86" s="20" t="e">
        <f>+#REF!*100</f>
        <v>#REF!</v>
      </c>
      <c r="BG86" s="20" t="e">
        <f>+#REF!*100</f>
        <v>#REF!</v>
      </c>
      <c r="BH86" s="20" t="e">
        <f>+#REF!*100</f>
        <v>#REF!</v>
      </c>
      <c r="BI86" s="20" t="e">
        <f>+#REF!*100</f>
        <v>#REF!</v>
      </c>
      <c r="BJ86" s="20" t="e">
        <f>+#REF!*100</f>
        <v>#REF!</v>
      </c>
      <c r="BK86" s="20" t="e">
        <f>+#REF!*100</f>
        <v>#REF!</v>
      </c>
    </row>
    <row r="87" spans="1:63" x14ac:dyDescent="0.25">
      <c r="A87" s="12" t="e">
        <f>'R-sgp'!A87</f>
        <v>#REF!</v>
      </c>
      <c r="B87" s="12" t="e">
        <f>+'R-sgp'!B87</f>
        <v>#REF!</v>
      </c>
      <c r="C87" s="17" t="e">
        <f>+'R-sgp'!C87</f>
        <v>#REF!</v>
      </c>
      <c r="D87" s="20" t="e">
        <f>+#REF!*100</f>
        <v>#REF!</v>
      </c>
      <c r="E87" s="20" t="e">
        <f>+#REF!*100</f>
        <v>#REF!</v>
      </c>
      <c r="F87" s="20" t="e">
        <f>+#REF!*100</f>
        <v>#REF!</v>
      </c>
      <c r="G87" s="20" t="e">
        <f>+#REF!*100</f>
        <v>#REF!</v>
      </c>
      <c r="H87" s="20" t="e">
        <f>+#REF!*100</f>
        <v>#REF!</v>
      </c>
      <c r="I87" s="20" t="e">
        <f>+#REF!*100</f>
        <v>#REF!</v>
      </c>
      <c r="J87" s="20" t="e">
        <f>+#REF!*100</f>
        <v>#REF!</v>
      </c>
      <c r="K87" s="20" t="e">
        <f>+#REF!*100</f>
        <v>#REF!</v>
      </c>
      <c r="L87" s="20" t="e">
        <f>+#REF!*100</f>
        <v>#REF!</v>
      </c>
      <c r="M87" s="20" t="e">
        <f>+#REF!*100</f>
        <v>#REF!</v>
      </c>
      <c r="N87" s="20" t="e">
        <f>+#REF!*100</f>
        <v>#REF!</v>
      </c>
      <c r="O87" s="20" t="e">
        <f>+#REF!*100</f>
        <v>#REF!</v>
      </c>
      <c r="P87" s="20" t="e">
        <f>+#REF!*100</f>
        <v>#REF!</v>
      </c>
      <c r="Q87" s="20" t="e">
        <f>+#REF!*100</f>
        <v>#REF!</v>
      </c>
      <c r="R87" s="20" t="e">
        <f>+#REF!*100</f>
        <v>#REF!</v>
      </c>
      <c r="S87" s="20" t="e">
        <f>+#REF!*100</f>
        <v>#REF!</v>
      </c>
      <c r="T87" s="20" t="e">
        <f>+#REF!*100</f>
        <v>#REF!</v>
      </c>
      <c r="U87" s="20" t="e">
        <f>+#REF!*100</f>
        <v>#REF!</v>
      </c>
      <c r="V87" s="20" t="e">
        <f>+#REF!*100</f>
        <v>#REF!</v>
      </c>
      <c r="W87" s="20" t="e">
        <f>+#REF!*100</f>
        <v>#REF!</v>
      </c>
      <c r="X87" s="20" t="e">
        <f>+#REF!*100</f>
        <v>#REF!</v>
      </c>
      <c r="Y87" s="20" t="e">
        <f>+#REF!*100</f>
        <v>#REF!</v>
      </c>
      <c r="Z87" s="20" t="e">
        <f>+#REF!*100</f>
        <v>#REF!</v>
      </c>
      <c r="AA87" s="20" t="e">
        <f>+#REF!*100</f>
        <v>#REF!</v>
      </c>
      <c r="AB87" s="20" t="e">
        <f>+#REF!*100</f>
        <v>#REF!</v>
      </c>
      <c r="AC87" s="20" t="e">
        <f>+#REF!*100</f>
        <v>#REF!</v>
      </c>
      <c r="AD87" s="20" t="e">
        <f>+#REF!*100</f>
        <v>#REF!</v>
      </c>
      <c r="AE87" s="20" t="e">
        <f>+#REF!*100</f>
        <v>#REF!</v>
      </c>
      <c r="AF87" s="20" t="e">
        <f>+#REF!*100</f>
        <v>#REF!</v>
      </c>
      <c r="AG87" s="20" t="e">
        <f>+#REF!*100</f>
        <v>#REF!</v>
      </c>
      <c r="AH87" s="20" t="e">
        <f>+#REF!*100</f>
        <v>#REF!</v>
      </c>
      <c r="AI87" s="20" t="e">
        <f>+#REF!*100</f>
        <v>#REF!</v>
      </c>
      <c r="AJ87" s="20" t="e">
        <f>+#REF!*100</f>
        <v>#REF!</v>
      </c>
      <c r="AK87" s="20" t="e">
        <f>+#REF!*100</f>
        <v>#REF!</v>
      </c>
      <c r="AL87" s="20" t="e">
        <f>+#REF!*100</f>
        <v>#REF!</v>
      </c>
      <c r="AM87" s="20" t="e">
        <f>+#REF!*100</f>
        <v>#REF!</v>
      </c>
      <c r="AN87" s="20" t="e">
        <f>+#REF!*100</f>
        <v>#REF!</v>
      </c>
      <c r="AO87" s="20" t="e">
        <f>+#REF!*100</f>
        <v>#REF!</v>
      </c>
      <c r="AP87" s="20" t="e">
        <f>+#REF!*100</f>
        <v>#REF!</v>
      </c>
      <c r="AQ87" s="20" t="e">
        <f>+#REF!*100</f>
        <v>#REF!</v>
      </c>
      <c r="AR87" s="20" t="e">
        <f>+#REF!*100</f>
        <v>#REF!</v>
      </c>
      <c r="AS87" s="20" t="e">
        <f>+#REF!*100</f>
        <v>#REF!</v>
      </c>
      <c r="AT87" s="20" t="e">
        <f>+#REF!*100</f>
        <v>#REF!</v>
      </c>
      <c r="AU87" s="20" t="e">
        <f>+#REF!*100</f>
        <v>#REF!</v>
      </c>
      <c r="AV87" s="20" t="e">
        <f>+#REF!*100</f>
        <v>#REF!</v>
      </c>
      <c r="AW87" s="20" t="e">
        <f>+#REF!*100</f>
        <v>#REF!</v>
      </c>
      <c r="AX87" s="20" t="e">
        <f>+#REF!*100</f>
        <v>#REF!</v>
      </c>
      <c r="AY87" s="20" t="e">
        <f>+#REF!*100</f>
        <v>#REF!</v>
      </c>
      <c r="AZ87" s="20" t="e">
        <f>+#REF!*100</f>
        <v>#REF!</v>
      </c>
      <c r="BA87" s="20" t="e">
        <f>+#REF!*100</f>
        <v>#REF!</v>
      </c>
      <c r="BB87" s="20" t="e">
        <f>+#REF!*100</f>
        <v>#REF!</v>
      </c>
      <c r="BC87" s="20" t="e">
        <f>+#REF!*100</f>
        <v>#REF!</v>
      </c>
      <c r="BD87" s="20" t="e">
        <f>+#REF!*100</f>
        <v>#REF!</v>
      </c>
      <c r="BE87" s="20" t="e">
        <f>+#REF!*100</f>
        <v>#REF!</v>
      </c>
      <c r="BF87" s="20" t="e">
        <f>+#REF!*100</f>
        <v>#REF!</v>
      </c>
      <c r="BG87" s="20" t="e">
        <f>+#REF!*100</f>
        <v>#REF!</v>
      </c>
      <c r="BH87" s="20" t="e">
        <f>+#REF!*100</f>
        <v>#REF!</v>
      </c>
      <c r="BI87" s="20" t="e">
        <f>+#REF!*100</f>
        <v>#REF!</v>
      </c>
      <c r="BJ87" s="20" t="e">
        <f>+#REF!*100</f>
        <v>#REF!</v>
      </c>
      <c r="BK87" s="20" t="e">
        <f>+#REF!*100</f>
        <v>#REF!</v>
      </c>
    </row>
    <row r="88" spans="1:63" x14ac:dyDescent="0.25">
      <c r="A88" s="12" t="e">
        <f>'R-sgp'!A88</f>
        <v>#REF!</v>
      </c>
      <c r="B88" s="12" t="e">
        <f>+'R-sgp'!B88</f>
        <v>#REF!</v>
      </c>
      <c r="C88" s="17" t="e">
        <f>+'R-sgp'!C88</f>
        <v>#REF!</v>
      </c>
      <c r="D88" s="20" t="e">
        <f>+#REF!*100</f>
        <v>#REF!</v>
      </c>
      <c r="E88" s="20" t="e">
        <f>+#REF!*100</f>
        <v>#REF!</v>
      </c>
      <c r="F88" s="20" t="e">
        <f>+#REF!*100</f>
        <v>#REF!</v>
      </c>
      <c r="G88" s="20" t="e">
        <f>+#REF!*100</f>
        <v>#REF!</v>
      </c>
      <c r="H88" s="20" t="e">
        <f>+#REF!*100</f>
        <v>#REF!</v>
      </c>
      <c r="I88" s="20" t="e">
        <f>+#REF!*100</f>
        <v>#REF!</v>
      </c>
      <c r="J88" s="20" t="e">
        <f>+#REF!*100</f>
        <v>#REF!</v>
      </c>
      <c r="K88" s="20" t="e">
        <f>+#REF!*100</f>
        <v>#REF!</v>
      </c>
      <c r="L88" s="20" t="e">
        <f>+#REF!*100</f>
        <v>#REF!</v>
      </c>
      <c r="M88" s="20" t="e">
        <f>+#REF!*100</f>
        <v>#REF!</v>
      </c>
      <c r="N88" s="20" t="e">
        <f>+#REF!*100</f>
        <v>#REF!</v>
      </c>
      <c r="O88" s="20" t="e">
        <f>+#REF!*100</f>
        <v>#REF!</v>
      </c>
      <c r="P88" s="20" t="e">
        <f>+#REF!*100</f>
        <v>#REF!</v>
      </c>
      <c r="Q88" s="20" t="e">
        <f>+#REF!*100</f>
        <v>#REF!</v>
      </c>
      <c r="R88" s="20" t="e">
        <f>+#REF!*100</f>
        <v>#REF!</v>
      </c>
      <c r="S88" s="20" t="e">
        <f>+#REF!*100</f>
        <v>#REF!</v>
      </c>
      <c r="T88" s="20" t="e">
        <f>+#REF!*100</f>
        <v>#REF!</v>
      </c>
      <c r="U88" s="20" t="e">
        <f>+#REF!*100</f>
        <v>#REF!</v>
      </c>
      <c r="V88" s="20" t="e">
        <f>+#REF!*100</f>
        <v>#REF!</v>
      </c>
      <c r="W88" s="20" t="e">
        <f>+#REF!*100</f>
        <v>#REF!</v>
      </c>
      <c r="X88" s="20" t="e">
        <f>+#REF!*100</f>
        <v>#REF!</v>
      </c>
      <c r="Y88" s="20" t="e">
        <f>+#REF!*100</f>
        <v>#REF!</v>
      </c>
      <c r="Z88" s="20" t="e">
        <f>+#REF!*100</f>
        <v>#REF!</v>
      </c>
      <c r="AA88" s="20" t="e">
        <f>+#REF!*100</f>
        <v>#REF!</v>
      </c>
      <c r="AB88" s="20" t="e">
        <f>+#REF!*100</f>
        <v>#REF!</v>
      </c>
      <c r="AC88" s="20" t="e">
        <f>+#REF!*100</f>
        <v>#REF!</v>
      </c>
      <c r="AD88" s="20" t="e">
        <f>+#REF!*100</f>
        <v>#REF!</v>
      </c>
      <c r="AE88" s="20" t="e">
        <f>+#REF!*100</f>
        <v>#REF!</v>
      </c>
      <c r="AF88" s="20" t="e">
        <f>+#REF!*100</f>
        <v>#REF!</v>
      </c>
      <c r="AG88" s="20" t="e">
        <f>+#REF!*100</f>
        <v>#REF!</v>
      </c>
      <c r="AH88" s="20" t="e">
        <f>+#REF!*100</f>
        <v>#REF!</v>
      </c>
      <c r="AI88" s="20" t="e">
        <f>+#REF!*100</f>
        <v>#REF!</v>
      </c>
      <c r="AJ88" s="20" t="e">
        <f>+#REF!*100</f>
        <v>#REF!</v>
      </c>
      <c r="AK88" s="20" t="e">
        <f>+#REF!*100</f>
        <v>#REF!</v>
      </c>
      <c r="AL88" s="20" t="e">
        <f>+#REF!*100</f>
        <v>#REF!</v>
      </c>
      <c r="AM88" s="20" t="e">
        <f>+#REF!*100</f>
        <v>#REF!</v>
      </c>
      <c r="AN88" s="20" t="e">
        <f>+#REF!*100</f>
        <v>#REF!</v>
      </c>
      <c r="AO88" s="20" t="e">
        <f>+#REF!*100</f>
        <v>#REF!</v>
      </c>
      <c r="AP88" s="20" t="e">
        <f>+#REF!*100</f>
        <v>#REF!</v>
      </c>
      <c r="AQ88" s="20" t="e">
        <f>+#REF!*100</f>
        <v>#REF!</v>
      </c>
      <c r="AR88" s="20" t="e">
        <f>+#REF!*100</f>
        <v>#REF!</v>
      </c>
      <c r="AS88" s="20" t="e">
        <f>+#REF!*100</f>
        <v>#REF!</v>
      </c>
      <c r="AT88" s="20" t="e">
        <f>+#REF!*100</f>
        <v>#REF!</v>
      </c>
      <c r="AU88" s="20" t="e">
        <f>+#REF!*100</f>
        <v>#REF!</v>
      </c>
      <c r="AV88" s="20" t="e">
        <f>+#REF!*100</f>
        <v>#REF!</v>
      </c>
      <c r="AW88" s="20" t="e">
        <f>+#REF!*100</f>
        <v>#REF!</v>
      </c>
      <c r="AX88" s="20" t="e">
        <f>+#REF!*100</f>
        <v>#REF!</v>
      </c>
      <c r="AY88" s="20" t="e">
        <f>+#REF!*100</f>
        <v>#REF!</v>
      </c>
      <c r="AZ88" s="20" t="e">
        <f>+#REF!*100</f>
        <v>#REF!</v>
      </c>
      <c r="BA88" s="20" t="e">
        <f>+#REF!*100</f>
        <v>#REF!</v>
      </c>
      <c r="BB88" s="20" t="e">
        <f>+#REF!*100</f>
        <v>#REF!</v>
      </c>
      <c r="BC88" s="20" t="e">
        <f>+#REF!*100</f>
        <v>#REF!</v>
      </c>
      <c r="BD88" s="20" t="e">
        <f>+#REF!*100</f>
        <v>#REF!</v>
      </c>
      <c r="BE88" s="20" t="e">
        <f>+#REF!*100</f>
        <v>#REF!</v>
      </c>
      <c r="BF88" s="20" t="e">
        <f>+#REF!*100</f>
        <v>#REF!</v>
      </c>
      <c r="BG88" s="20" t="e">
        <f>+#REF!*100</f>
        <v>#REF!</v>
      </c>
      <c r="BH88" s="20" t="e">
        <f>+#REF!*100</f>
        <v>#REF!</v>
      </c>
      <c r="BI88" s="20" t="e">
        <f>+#REF!*100</f>
        <v>#REF!</v>
      </c>
      <c r="BJ88" s="20" t="e">
        <f>+#REF!*100</f>
        <v>#REF!</v>
      </c>
      <c r="BK88" s="20" t="e">
        <f>+#REF!*100</f>
        <v>#REF!</v>
      </c>
    </row>
    <row r="89" spans="1:63" x14ac:dyDescent="0.25">
      <c r="A89" s="12" t="e">
        <f>'R-sgp'!A89</f>
        <v>#REF!</v>
      </c>
      <c r="B89" s="12" t="e">
        <f>+'R-sgp'!B89</f>
        <v>#REF!</v>
      </c>
      <c r="C89" s="17" t="e">
        <f>+'R-sgp'!C89</f>
        <v>#REF!</v>
      </c>
      <c r="D89" s="20" t="e">
        <f>+#REF!*100</f>
        <v>#REF!</v>
      </c>
      <c r="E89" s="20" t="e">
        <f>+#REF!*100</f>
        <v>#REF!</v>
      </c>
      <c r="F89" s="20" t="e">
        <f>+#REF!*100</f>
        <v>#REF!</v>
      </c>
      <c r="G89" s="20" t="e">
        <f>+#REF!*100</f>
        <v>#REF!</v>
      </c>
      <c r="H89" s="20" t="e">
        <f>+#REF!*100</f>
        <v>#REF!</v>
      </c>
      <c r="I89" s="20" t="e">
        <f>+#REF!*100</f>
        <v>#REF!</v>
      </c>
      <c r="J89" s="20" t="e">
        <f>+#REF!*100</f>
        <v>#REF!</v>
      </c>
      <c r="K89" s="20" t="e">
        <f>+#REF!*100</f>
        <v>#REF!</v>
      </c>
      <c r="L89" s="20" t="e">
        <f>+#REF!*100</f>
        <v>#REF!</v>
      </c>
      <c r="M89" s="20" t="e">
        <f>+#REF!*100</f>
        <v>#REF!</v>
      </c>
      <c r="N89" s="20" t="e">
        <f>+#REF!*100</f>
        <v>#REF!</v>
      </c>
      <c r="O89" s="20" t="e">
        <f>+#REF!*100</f>
        <v>#REF!</v>
      </c>
      <c r="P89" s="20" t="e">
        <f>+#REF!*100</f>
        <v>#REF!</v>
      </c>
      <c r="Q89" s="20" t="e">
        <f>+#REF!*100</f>
        <v>#REF!</v>
      </c>
      <c r="R89" s="20" t="e">
        <f>+#REF!*100</f>
        <v>#REF!</v>
      </c>
      <c r="S89" s="20" t="e">
        <f>+#REF!*100</f>
        <v>#REF!</v>
      </c>
      <c r="T89" s="20" t="e">
        <f>+#REF!*100</f>
        <v>#REF!</v>
      </c>
      <c r="U89" s="20" t="e">
        <f>+#REF!*100</f>
        <v>#REF!</v>
      </c>
      <c r="V89" s="20" t="e">
        <f>+#REF!*100</f>
        <v>#REF!</v>
      </c>
      <c r="W89" s="20" t="e">
        <f>+#REF!*100</f>
        <v>#REF!</v>
      </c>
      <c r="X89" s="20" t="e">
        <f>+#REF!*100</f>
        <v>#REF!</v>
      </c>
      <c r="Y89" s="20" t="e">
        <f>+#REF!*100</f>
        <v>#REF!</v>
      </c>
      <c r="Z89" s="20" t="e">
        <f>+#REF!*100</f>
        <v>#REF!</v>
      </c>
      <c r="AA89" s="20" t="e">
        <f>+#REF!*100</f>
        <v>#REF!</v>
      </c>
      <c r="AB89" s="20" t="e">
        <f>+#REF!*100</f>
        <v>#REF!</v>
      </c>
      <c r="AC89" s="20" t="e">
        <f>+#REF!*100</f>
        <v>#REF!</v>
      </c>
      <c r="AD89" s="20" t="e">
        <f>+#REF!*100</f>
        <v>#REF!</v>
      </c>
      <c r="AE89" s="20" t="e">
        <f>+#REF!*100</f>
        <v>#REF!</v>
      </c>
      <c r="AF89" s="20" t="e">
        <f>+#REF!*100</f>
        <v>#REF!</v>
      </c>
      <c r="AG89" s="20" t="e">
        <f>+#REF!*100</f>
        <v>#REF!</v>
      </c>
      <c r="AH89" s="20" t="e">
        <f>+#REF!*100</f>
        <v>#REF!</v>
      </c>
      <c r="AI89" s="20" t="e">
        <f>+#REF!*100</f>
        <v>#REF!</v>
      </c>
      <c r="AJ89" s="20" t="e">
        <f>+#REF!*100</f>
        <v>#REF!</v>
      </c>
      <c r="AK89" s="20" t="e">
        <f>+#REF!*100</f>
        <v>#REF!</v>
      </c>
      <c r="AL89" s="20" t="e">
        <f>+#REF!*100</f>
        <v>#REF!</v>
      </c>
      <c r="AM89" s="20" t="e">
        <f>+#REF!*100</f>
        <v>#REF!</v>
      </c>
      <c r="AN89" s="20" t="e">
        <f>+#REF!*100</f>
        <v>#REF!</v>
      </c>
      <c r="AO89" s="20" t="e">
        <f>+#REF!*100</f>
        <v>#REF!</v>
      </c>
      <c r="AP89" s="20" t="e">
        <f>+#REF!*100</f>
        <v>#REF!</v>
      </c>
      <c r="AQ89" s="20" t="e">
        <f>+#REF!*100</f>
        <v>#REF!</v>
      </c>
      <c r="AR89" s="20" t="e">
        <f>+#REF!*100</f>
        <v>#REF!</v>
      </c>
      <c r="AS89" s="20" t="e">
        <f>+#REF!*100</f>
        <v>#REF!</v>
      </c>
      <c r="AT89" s="20" t="e">
        <f>+#REF!*100</f>
        <v>#REF!</v>
      </c>
      <c r="AU89" s="20" t="e">
        <f>+#REF!*100</f>
        <v>#REF!</v>
      </c>
      <c r="AV89" s="20" t="e">
        <f>+#REF!*100</f>
        <v>#REF!</v>
      </c>
      <c r="AW89" s="20" t="e">
        <f>+#REF!*100</f>
        <v>#REF!</v>
      </c>
      <c r="AX89" s="20" t="e">
        <f>+#REF!*100</f>
        <v>#REF!</v>
      </c>
      <c r="AY89" s="20" t="e">
        <f>+#REF!*100</f>
        <v>#REF!</v>
      </c>
      <c r="AZ89" s="20" t="e">
        <f>+#REF!*100</f>
        <v>#REF!</v>
      </c>
      <c r="BA89" s="20" t="e">
        <f>+#REF!*100</f>
        <v>#REF!</v>
      </c>
      <c r="BB89" s="20" t="e">
        <f>+#REF!*100</f>
        <v>#REF!</v>
      </c>
      <c r="BC89" s="20" t="e">
        <f>+#REF!*100</f>
        <v>#REF!</v>
      </c>
      <c r="BD89" s="20" t="e">
        <f>+#REF!*100</f>
        <v>#REF!</v>
      </c>
      <c r="BE89" s="20" t="e">
        <f>+#REF!*100</f>
        <v>#REF!</v>
      </c>
      <c r="BF89" s="20" t="e">
        <f>+#REF!*100</f>
        <v>#REF!</v>
      </c>
      <c r="BG89" s="20" t="e">
        <f>+#REF!*100</f>
        <v>#REF!</v>
      </c>
      <c r="BH89" s="20" t="e">
        <f>+#REF!*100</f>
        <v>#REF!</v>
      </c>
      <c r="BI89" s="20" t="e">
        <f>+#REF!*100</f>
        <v>#REF!</v>
      </c>
      <c r="BJ89" s="20" t="e">
        <f>+#REF!*100</f>
        <v>#REF!</v>
      </c>
      <c r="BK89" s="20" t="e">
        <f>+#REF!*100</f>
        <v>#REF!</v>
      </c>
    </row>
    <row r="90" spans="1:63" x14ac:dyDescent="0.25">
      <c r="A90" s="12" t="e">
        <f>'R-sgp'!A90</f>
        <v>#REF!</v>
      </c>
      <c r="B90" s="12" t="e">
        <f>+'R-sgp'!B90</f>
        <v>#REF!</v>
      </c>
      <c r="C90" s="17" t="e">
        <f>+'R-sgp'!C90</f>
        <v>#REF!</v>
      </c>
      <c r="D90" s="20" t="e">
        <f>+#REF!*100</f>
        <v>#REF!</v>
      </c>
      <c r="E90" s="20" t="e">
        <f>+#REF!*100</f>
        <v>#REF!</v>
      </c>
      <c r="F90" s="20" t="e">
        <f>+#REF!*100</f>
        <v>#REF!</v>
      </c>
      <c r="G90" s="20" t="e">
        <f>+#REF!*100</f>
        <v>#REF!</v>
      </c>
      <c r="H90" s="20" t="e">
        <f>+#REF!*100</f>
        <v>#REF!</v>
      </c>
      <c r="I90" s="20" t="e">
        <f>+#REF!*100</f>
        <v>#REF!</v>
      </c>
      <c r="J90" s="20" t="e">
        <f>+#REF!*100</f>
        <v>#REF!</v>
      </c>
      <c r="K90" s="20" t="e">
        <f>+#REF!*100</f>
        <v>#REF!</v>
      </c>
      <c r="L90" s="20" t="e">
        <f>+#REF!*100</f>
        <v>#REF!</v>
      </c>
      <c r="M90" s="20" t="e">
        <f>+#REF!*100</f>
        <v>#REF!</v>
      </c>
      <c r="N90" s="20" t="e">
        <f>+#REF!*100</f>
        <v>#REF!</v>
      </c>
      <c r="O90" s="20" t="e">
        <f>+#REF!*100</f>
        <v>#REF!</v>
      </c>
      <c r="P90" s="20" t="e">
        <f>+#REF!*100</f>
        <v>#REF!</v>
      </c>
      <c r="Q90" s="20" t="e">
        <f>+#REF!*100</f>
        <v>#REF!</v>
      </c>
      <c r="R90" s="20" t="e">
        <f>+#REF!*100</f>
        <v>#REF!</v>
      </c>
      <c r="S90" s="20" t="e">
        <f>+#REF!*100</f>
        <v>#REF!</v>
      </c>
      <c r="T90" s="20" t="e">
        <f>+#REF!*100</f>
        <v>#REF!</v>
      </c>
      <c r="U90" s="20" t="e">
        <f>+#REF!*100</f>
        <v>#REF!</v>
      </c>
      <c r="V90" s="20" t="e">
        <f>+#REF!*100</f>
        <v>#REF!</v>
      </c>
      <c r="W90" s="20" t="e">
        <f>+#REF!*100</f>
        <v>#REF!</v>
      </c>
      <c r="X90" s="20" t="e">
        <f>+#REF!*100</f>
        <v>#REF!</v>
      </c>
      <c r="Y90" s="20" t="e">
        <f>+#REF!*100</f>
        <v>#REF!</v>
      </c>
      <c r="Z90" s="20" t="e">
        <f>+#REF!*100</f>
        <v>#REF!</v>
      </c>
      <c r="AA90" s="20" t="e">
        <f>+#REF!*100</f>
        <v>#REF!</v>
      </c>
      <c r="AB90" s="20" t="e">
        <f>+#REF!*100</f>
        <v>#REF!</v>
      </c>
      <c r="AC90" s="20" t="e">
        <f>+#REF!*100</f>
        <v>#REF!</v>
      </c>
      <c r="AD90" s="20" t="e">
        <f>+#REF!*100</f>
        <v>#REF!</v>
      </c>
      <c r="AE90" s="20" t="e">
        <f>+#REF!*100</f>
        <v>#REF!</v>
      </c>
      <c r="AF90" s="20" t="e">
        <f>+#REF!*100</f>
        <v>#REF!</v>
      </c>
      <c r="AG90" s="20" t="e">
        <f>+#REF!*100</f>
        <v>#REF!</v>
      </c>
      <c r="AH90" s="20" t="e">
        <f>+#REF!*100</f>
        <v>#REF!</v>
      </c>
      <c r="AI90" s="20" t="e">
        <f>+#REF!*100</f>
        <v>#REF!</v>
      </c>
      <c r="AJ90" s="20" t="e">
        <f>+#REF!*100</f>
        <v>#REF!</v>
      </c>
      <c r="AK90" s="20" t="e">
        <f>+#REF!*100</f>
        <v>#REF!</v>
      </c>
      <c r="AL90" s="20" t="e">
        <f>+#REF!*100</f>
        <v>#REF!</v>
      </c>
      <c r="AM90" s="20" t="e">
        <f>+#REF!*100</f>
        <v>#REF!</v>
      </c>
      <c r="AN90" s="20" t="e">
        <f>+#REF!*100</f>
        <v>#REF!</v>
      </c>
      <c r="AO90" s="20" t="e">
        <f>+#REF!*100</f>
        <v>#REF!</v>
      </c>
      <c r="AP90" s="20" t="e">
        <f>+#REF!*100</f>
        <v>#REF!</v>
      </c>
      <c r="AQ90" s="20" t="e">
        <f>+#REF!*100</f>
        <v>#REF!</v>
      </c>
      <c r="AR90" s="20" t="e">
        <f>+#REF!*100</f>
        <v>#REF!</v>
      </c>
      <c r="AS90" s="20" t="e">
        <f>+#REF!*100</f>
        <v>#REF!</v>
      </c>
      <c r="AT90" s="20" t="e">
        <f>+#REF!*100</f>
        <v>#REF!</v>
      </c>
      <c r="AU90" s="20" t="e">
        <f>+#REF!*100</f>
        <v>#REF!</v>
      </c>
      <c r="AV90" s="20" t="e">
        <f>+#REF!*100</f>
        <v>#REF!</v>
      </c>
      <c r="AW90" s="20" t="e">
        <f>+#REF!*100</f>
        <v>#REF!</v>
      </c>
      <c r="AX90" s="20" t="e">
        <f>+#REF!*100</f>
        <v>#REF!</v>
      </c>
      <c r="AY90" s="20" t="e">
        <f>+#REF!*100</f>
        <v>#REF!</v>
      </c>
      <c r="AZ90" s="20" t="e">
        <f>+#REF!*100</f>
        <v>#REF!</v>
      </c>
      <c r="BA90" s="20" t="e">
        <f>+#REF!*100</f>
        <v>#REF!</v>
      </c>
      <c r="BB90" s="20" t="e">
        <f>+#REF!*100</f>
        <v>#REF!</v>
      </c>
      <c r="BC90" s="20" t="e">
        <f>+#REF!*100</f>
        <v>#REF!</v>
      </c>
      <c r="BD90" s="20" t="e">
        <f>+#REF!*100</f>
        <v>#REF!</v>
      </c>
      <c r="BE90" s="20" t="e">
        <f>+#REF!*100</f>
        <v>#REF!</v>
      </c>
      <c r="BF90" s="20" t="e">
        <f>+#REF!*100</f>
        <v>#REF!</v>
      </c>
      <c r="BG90" s="20" t="e">
        <f>+#REF!*100</f>
        <v>#REF!</v>
      </c>
      <c r="BH90" s="20" t="e">
        <f>+#REF!*100</f>
        <v>#REF!</v>
      </c>
      <c r="BI90" s="20" t="e">
        <f>+#REF!*100</f>
        <v>#REF!</v>
      </c>
      <c r="BJ90" s="20" t="e">
        <f>+#REF!*100</f>
        <v>#REF!</v>
      </c>
      <c r="BK90" s="20" t="e">
        <f>+#REF!*100</f>
        <v>#REF!</v>
      </c>
    </row>
    <row r="91" spans="1:63" x14ac:dyDescent="0.25">
      <c r="A91" s="12" t="e">
        <f>'R-sgp'!A91</f>
        <v>#REF!</v>
      </c>
      <c r="B91" s="12" t="e">
        <f>+'R-sgp'!B91</f>
        <v>#REF!</v>
      </c>
      <c r="C91" s="17" t="e">
        <f>+'R-sgp'!C91</f>
        <v>#REF!</v>
      </c>
      <c r="D91" s="20" t="e">
        <f>+#REF!*100</f>
        <v>#REF!</v>
      </c>
      <c r="E91" s="20" t="e">
        <f>+#REF!*100</f>
        <v>#REF!</v>
      </c>
      <c r="F91" s="20" t="e">
        <f>+#REF!*100</f>
        <v>#REF!</v>
      </c>
      <c r="G91" s="20" t="e">
        <f>+#REF!*100</f>
        <v>#REF!</v>
      </c>
      <c r="H91" s="20" t="e">
        <f>+#REF!*100</f>
        <v>#REF!</v>
      </c>
      <c r="I91" s="20" t="e">
        <f>+#REF!*100</f>
        <v>#REF!</v>
      </c>
      <c r="J91" s="20" t="e">
        <f>+#REF!*100</f>
        <v>#REF!</v>
      </c>
      <c r="K91" s="20" t="e">
        <f>+#REF!*100</f>
        <v>#REF!</v>
      </c>
      <c r="L91" s="20" t="e">
        <f>+#REF!*100</f>
        <v>#REF!</v>
      </c>
      <c r="M91" s="20" t="e">
        <f>+#REF!*100</f>
        <v>#REF!</v>
      </c>
      <c r="N91" s="20" t="e">
        <f>+#REF!*100</f>
        <v>#REF!</v>
      </c>
      <c r="O91" s="20" t="e">
        <f>+#REF!*100</f>
        <v>#REF!</v>
      </c>
      <c r="P91" s="20" t="e">
        <f>+#REF!*100</f>
        <v>#REF!</v>
      </c>
      <c r="Q91" s="20" t="e">
        <f>+#REF!*100</f>
        <v>#REF!</v>
      </c>
      <c r="R91" s="20" t="e">
        <f>+#REF!*100</f>
        <v>#REF!</v>
      </c>
      <c r="S91" s="20" t="e">
        <f>+#REF!*100</f>
        <v>#REF!</v>
      </c>
      <c r="T91" s="20" t="e">
        <f>+#REF!*100</f>
        <v>#REF!</v>
      </c>
      <c r="U91" s="20" t="e">
        <f>+#REF!*100</f>
        <v>#REF!</v>
      </c>
      <c r="V91" s="20" t="e">
        <f>+#REF!*100</f>
        <v>#REF!</v>
      </c>
      <c r="W91" s="20" t="e">
        <f>+#REF!*100</f>
        <v>#REF!</v>
      </c>
      <c r="X91" s="20" t="e">
        <f>+#REF!*100</f>
        <v>#REF!</v>
      </c>
      <c r="Y91" s="20" t="e">
        <f>+#REF!*100</f>
        <v>#REF!</v>
      </c>
      <c r="Z91" s="20" t="e">
        <f>+#REF!*100</f>
        <v>#REF!</v>
      </c>
      <c r="AA91" s="20" t="e">
        <f>+#REF!*100</f>
        <v>#REF!</v>
      </c>
      <c r="AB91" s="20" t="e">
        <f>+#REF!*100</f>
        <v>#REF!</v>
      </c>
      <c r="AC91" s="20" t="e">
        <f>+#REF!*100</f>
        <v>#REF!</v>
      </c>
      <c r="AD91" s="20" t="e">
        <f>+#REF!*100</f>
        <v>#REF!</v>
      </c>
      <c r="AE91" s="20" t="e">
        <f>+#REF!*100</f>
        <v>#REF!</v>
      </c>
      <c r="AF91" s="20" t="e">
        <f>+#REF!*100</f>
        <v>#REF!</v>
      </c>
      <c r="AG91" s="20" t="e">
        <f>+#REF!*100</f>
        <v>#REF!</v>
      </c>
      <c r="AH91" s="20" t="e">
        <f>+#REF!*100</f>
        <v>#REF!</v>
      </c>
      <c r="AI91" s="20" t="e">
        <f>+#REF!*100</f>
        <v>#REF!</v>
      </c>
      <c r="AJ91" s="20" t="e">
        <f>+#REF!*100</f>
        <v>#REF!</v>
      </c>
      <c r="AK91" s="20" t="e">
        <f>+#REF!*100</f>
        <v>#REF!</v>
      </c>
      <c r="AL91" s="20" t="e">
        <f>+#REF!*100</f>
        <v>#REF!</v>
      </c>
      <c r="AM91" s="20" t="e">
        <f>+#REF!*100</f>
        <v>#REF!</v>
      </c>
      <c r="AN91" s="20" t="e">
        <f>+#REF!*100</f>
        <v>#REF!</v>
      </c>
      <c r="AO91" s="20" t="e">
        <f>+#REF!*100</f>
        <v>#REF!</v>
      </c>
      <c r="AP91" s="20" t="e">
        <f>+#REF!*100</f>
        <v>#REF!</v>
      </c>
      <c r="AQ91" s="20" t="e">
        <f>+#REF!*100</f>
        <v>#REF!</v>
      </c>
      <c r="AR91" s="20" t="e">
        <f>+#REF!*100</f>
        <v>#REF!</v>
      </c>
      <c r="AS91" s="20" t="e">
        <f>+#REF!*100</f>
        <v>#REF!</v>
      </c>
      <c r="AT91" s="20" t="e">
        <f>+#REF!*100</f>
        <v>#REF!</v>
      </c>
      <c r="AU91" s="20" t="e">
        <f>+#REF!*100</f>
        <v>#REF!</v>
      </c>
      <c r="AV91" s="20" t="e">
        <f>+#REF!*100</f>
        <v>#REF!</v>
      </c>
      <c r="AW91" s="20" t="e">
        <f>+#REF!*100</f>
        <v>#REF!</v>
      </c>
      <c r="AX91" s="20" t="e">
        <f>+#REF!*100</f>
        <v>#REF!</v>
      </c>
      <c r="AY91" s="20" t="e">
        <f>+#REF!*100</f>
        <v>#REF!</v>
      </c>
      <c r="AZ91" s="20" t="e">
        <f>+#REF!*100</f>
        <v>#REF!</v>
      </c>
      <c r="BA91" s="20" t="e">
        <f>+#REF!*100</f>
        <v>#REF!</v>
      </c>
      <c r="BB91" s="20" t="e">
        <f>+#REF!*100</f>
        <v>#REF!</v>
      </c>
      <c r="BC91" s="20" t="e">
        <f>+#REF!*100</f>
        <v>#REF!</v>
      </c>
      <c r="BD91" s="20" t="e">
        <f>+#REF!*100</f>
        <v>#REF!</v>
      </c>
      <c r="BE91" s="20" t="e">
        <f>+#REF!*100</f>
        <v>#REF!</v>
      </c>
      <c r="BF91" s="20" t="e">
        <f>+#REF!*100</f>
        <v>#REF!</v>
      </c>
      <c r="BG91" s="20" t="e">
        <f>+#REF!*100</f>
        <v>#REF!</v>
      </c>
      <c r="BH91" s="20" t="e">
        <f>+#REF!*100</f>
        <v>#REF!</v>
      </c>
      <c r="BI91" s="20" t="e">
        <f>+#REF!*100</f>
        <v>#REF!</v>
      </c>
      <c r="BJ91" s="20" t="e">
        <f>+#REF!*100</f>
        <v>#REF!</v>
      </c>
      <c r="BK91" s="20" t="e">
        <f>+#REF!*100</f>
        <v>#REF!</v>
      </c>
    </row>
    <row r="92" spans="1:63" x14ac:dyDescent="0.25">
      <c r="A92" s="12" t="e">
        <f>'R-sgp'!A92</f>
        <v>#REF!</v>
      </c>
      <c r="B92" s="12" t="e">
        <f>+'R-sgp'!B92</f>
        <v>#REF!</v>
      </c>
      <c r="C92" s="17" t="e">
        <f>+'R-sgp'!C92</f>
        <v>#REF!</v>
      </c>
      <c r="D92" s="20" t="e">
        <f>+#REF!*100</f>
        <v>#REF!</v>
      </c>
      <c r="E92" s="20" t="e">
        <f>+#REF!*100</f>
        <v>#REF!</v>
      </c>
      <c r="F92" s="20" t="e">
        <f>+#REF!*100</f>
        <v>#REF!</v>
      </c>
      <c r="G92" s="20" t="e">
        <f>+#REF!*100</f>
        <v>#REF!</v>
      </c>
      <c r="H92" s="20" t="e">
        <f>+#REF!*100</f>
        <v>#REF!</v>
      </c>
      <c r="I92" s="20" t="e">
        <f>+#REF!*100</f>
        <v>#REF!</v>
      </c>
      <c r="J92" s="20" t="e">
        <f>+#REF!*100</f>
        <v>#REF!</v>
      </c>
      <c r="K92" s="20" t="e">
        <f>+#REF!*100</f>
        <v>#REF!</v>
      </c>
      <c r="L92" s="20" t="e">
        <f>+#REF!*100</f>
        <v>#REF!</v>
      </c>
      <c r="M92" s="20" t="e">
        <f>+#REF!*100</f>
        <v>#REF!</v>
      </c>
      <c r="N92" s="20" t="e">
        <f>+#REF!*100</f>
        <v>#REF!</v>
      </c>
      <c r="O92" s="20" t="e">
        <f>+#REF!*100</f>
        <v>#REF!</v>
      </c>
      <c r="P92" s="20" t="e">
        <f>+#REF!*100</f>
        <v>#REF!</v>
      </c>
      <c r="Q92" s="20" t="e">
        <f>+#REF!*100</f>
        <v>#REF!</v>
      </c>
      <c r="R92" s="20" t="e">
        <f>+#REF!*100</f>
        <v>#REF!</v>
      </c>
      <c r="S92" s="20" t="e">
        <f>+#REF!*100</f>
        <v>#REF!</v>
      </c>
      <c r="T92" s="20" t="e">
        <f>+#REF!*100</f>
        <v>#REF!</v>
      </c>
      <c r="U92" s="20" t="e">
        <f>+#REF!*100</f>
        <v>#REF!</v>
      </c>
      <c r="V92" s="20" t="e">
        <f>+#REF!*100</f>
        <v>#REF!</v>
      </c>
      <c r="W92" s="20" t="e">
        <f>+#REF!*100</f>
        <v>#REF!</v>
      </c>
      <c r="X92" s="20" t="e">
        <f>+#REF!*100</f>
        <v>#REF!</v>
      </c>
      <c r="Y92" s="20" t="e">
        <f>+#REF!*100</f>
        <v>#REF!</v>
      </c>
      <c r="Z92" s="20" t="e">
        <f>+#REF!*100</f>
        <v>#REF!</v>
      </c>
      <c r="AA92" s="20" t="e">
        <f>+#REF!*100</f>
        <v>#REF!</v>
      </c>
      <c r="AB92" s="20" t="e">
        <f>+#REF!*100</f>
        <v>#REF!</v>
      </c>
      <c r="AC92" s="20" t="e">
        <f>+#REF!*100</f>
        <v>#REF!</v>
      </c>
      <c r="AD92" s="20" t="e">
        <f>+#REF!*100</f>
        <v>#REF!</v>
      </c>
      <c r="AE92" s="20" t="e">
        <f>+#REF!*100</f>
        <v>#REF!</v>
      </c>
      <c r="AF92" s="20" t="e">
        <f>+#REF!*100</f>
        <v>#REF!</v>
      </c>
      <c r="AG92" s="20" t="e">
        <f>+#REF!*100</f>
        <v>#REF!</v>
      </c>
      <c r="AH92" s="20" t="e">
        <f>+#REF!*100</f>
        <v>#REF!</v>
      </c>
      <c r="AI92" s="20" t="e">
        <f>+#REF!*100</f>
        <v>#REF!</v>
      </c>
      <c r="AJ92" s="20" t="e">
        <f>+#REF!*100</f>
        <v>#REF!</v>
      </c>
      <c r="AK92" s="20" t="e">
        <f>+#REF!*100</f>
        <v>#REF!</v>
      </c>
      <c r="AL92" s="20" t="e">
        <f>+#REF!*100</f>
        <v>#REF!</v>
      </c>
      <c r="AM92" s="20" t="e">
        <f>+#REF!*100</f>
        <v>#REF!</v>
      </c>
      <c r="AN92" s="20" t="e">
        <f>+#REF!*100</f>
        <v>#REF!</v>
      </c>
      <c r="AO92" s="20" t="e">
        <f>+#REF!*100</f>
        <v>#REF!</v>
      </c>
      <c r="AP92" s="20" t="e">
        <f>+#REF!*100</f>
        <v>#REF!</v>
      </c>
      <c r="AQ92" s="20" t="e">
        <f>+#REF!*100</f>
        <v>#REF!</v>
      </c>
      <c r="AR92" s="20" t="e">
        <f>+#REF!*100</f>
        <v>#REF!</v>
      </c>
      <c r="AS92" s="20" t="e">
        <f>+#REF!*100</f>
        <v>#REF!</v>
      </c>
      <c r="AT92" s="20" t="e">
        <f>+#REF!*100</f>
        <v>#REF!</v>
      </c>
      <c r="AU92" s="20" t="e">
        <f>+#REF!*100</f>
        <v>#REF!</v>
      </c>
      <c r="AV92" s="20" t="e">
        <f>+#REF!*100</f>
        <v>#REF!</v>
      </c>
      <c r="AW92" s="20" t="e">
        <f>+#REF!*100</f>
        <v>#REF!</v>
      </c>
      <c r="AX92" s="20" t="e">
        <f>+#REF!*100</f>
        <v>#REF!</v>
      </c>
      <c r="AY92" s="20" t="e">
        <f>+#REF!*100</f>
        <v>#REF!</v>
      </c>
      <c r="AZ92" s="20" t="e">
        <f>+#REF!*100</f>
        <v>#REF!</v>
      </c>
      <c r="BA92" s="20" t="e">
        <f>+#REF!*100</f>
        <v>#REF!</v>
      </c>
      <c r="BB92" s="20" t="e">
        <f>+#REF!*100</f>
        <v>#REF!</v>
      </c>
      <c r="BC92" s="20" t="e">
        <f>+#REF!*100</f>
        <v>#REF!</v>
      </c>
      <c r="BD92" s="20" t="e">
        <f>+#REF!*100</f>
        <v>#REF!</v>
      </c>
      <c r="BE92" s="20" t="e">
        <f>+#REF!*100</f>
        <v>#REF!</v>
      </c>
      <c r="BF92" s="20" t="e">
        <f>+#REF!*100</f>
        <v>#REF!</v>
      </c>
      <c r="BG92" s="20" t="e">
        <f>+#REF!*100</f>
        <v>#REF!</v>
      </c>
      <c r="BH92" s="20" t="e">
        <f>+#REF!*100</f>
        <v>#REF!</v>
      </c>
      <c r="BI92" s="20" t="e">
        <f>+#REF!*100</f>
        <v>#REF!</v>
      </c>
      <c r="BJ92" s="20" t="e">
        <f>+#REF!*100</f>
        <v>#REF!</v>
      </c>
      <c r="BK92" s="20" t="e">
        <f>+#REF!*100</f>
        <v>#REF!</v>
      </c>
    </row>
    <row r="93" spans="1:63" x14ac:dyDescent="0.25">
      <c r="A93" s="12" t="e">
        <f>'R-sgp'!A93</f>
        <v>#REF!</v>
      </c>
      <c r="B93" s="12" t="e">
        <f>+'R-sgp'!B93</f>
        <v>#REF!</v>
      </c>
      <c r="C93" s="17" t="e">
        <f>+'R-sgp'!C93</f>
        <v>#REF!</v>
      </c>
      <c r="D93" s="20" t="e">
        <f>+#REF!*100</f>
        <v>#REF!</v>
      </c>
      <c r="E93" s="20" t="e">
        <f>+#REF!*100</f>
        <v>#REF!</v>
      </c>
      <c r="F93" s="20" t="e">
        <f>+#REF!*100</f>
        <v>#REF!</v>
      </c>
      <c r="G93" s="20" t="e">
        <f>+#REF!*100</f>
        <v>#REF!</v>
      </c>
      <c r="H93" s="20" t="e">
        <f>+#REF!*100</f>
        <v>#REF!</v>
      </c>
      <c r="I93" s="20" t="e">
        <f>+#REF!*100</f>
        <v>#REF!</v>
      </c>
      <c r="J93" s="20" t="e">
        <f>+#REF!*100</f>
        <v>#REF!</v>
      </c>
      <c r="K93" s="20" t="e">
        <f>+#REF!*100</f>
        <v>#REF!</v>
      </c>
      <c r="L93" s="20" t="e">
        <f>+#REF!*100</f>
        <v>#REF!</v>
      </c>
      <c r="M93" s="20" t="e">
        <f>+#REF!*100</f>
        <v>#REF!</v>
      </c>
      <c r="N93" s="20" t="e">
        <f>+#REF!*100</f>
        <v>#REF!</v>
      </c>
      <c r="O93" s="20" t="e">
        <f>+#REF!*100</f>
        <v>#REF!</v>
      </c>
      <c r="P93" s="20" t="e">
        <f>+#REF!*100</f>
        <v>#REF!</v>
      </c>
      <c r="Q93" s="20" t="e">
        <f>+#REF!*100</f>
        <v>#REF!</v>
      </c>
      <c r="R93" s="20" t="e">
        <f>+#REF!*100</f>
        <v>#REF!</v>
      </c>
      <c r="S93" s="20" t="e">
        <f>+#REF!*100</f>
        <v>#REF!</v>
      </c>
      <c r="T93" s="20" t="e">
        <f>+#REF!*100</f>
        <v>#REF!</v>
      </c>
      <c r="U93" s="20" t="e">
        <f>+#REF!*100</f>
        <v>#REF!</v>
      </c>
      <c r="V93" s="20" t="e">
        <f>+#REF!*100</f>
        <v>#REF!</v>
      </c>
      <c r="W93" s="20" t="e">
        <f>+#REF!*100</f>
        <v>#REF!</v>
      </c>
      <c r="X93" s="20" t="e">
        <f>+#REF!*100</f>
        <v>#REF!</v>
      </c>
      <c r="Y93" s="20" t="e">
        <f>+#REF!*100</f>
        <v>#REF!</v>
      </c>
      <c r="Z93" s="20" t="e">
        <f>+#REF!*100</f>
        <v>#REF!</v>
      </c>
      <c r="AA93" s="20" t="e">
        <f>+#REF!*100</f>
        <v>#REF!</v>
      </c>
      <c r="AB93" s="20" t="e">
        <f>+#REF!*100</f>
        <v>#REF!</v>
      </c>
      <c r="AC93" s="20" t="e">
        <f>+#REF!*100</f>
        <v>#REF!</v>
      </c>
      <c r="AD93" s="20" t="e">
        <f>+#REF!*100</f>
        <v>#REF!</v>
      </c>
      <c r="AE93" s="20" t="e">
        <f>+#REF!*100</f>
        <v>#REF!</v>
      </c>
      <c r="AF93" s="20" t="e">
        <f>+#REF!*100</f>
        <v>#REF!</v>
      </c>
      <c r="AG93" s="20" t="e">
        <f>+#REF!*100</f>
        <v>#REF!</v>
      </c>
      <c r="AH93" s="20" t="e">
        <f>+#REF!*100</f>
        <v>#REF!</v>
      </c>
      <c r="AI93" s="20" t="e">
        <f>+#REF!*100</f>
        <v>#REF!</v>
      </c>
      <c r="AJ93" s="20" t="e">
        <f>+#REF!*100</f>
        <v>#REF!</v>
      </c>
      <c r="AK93" s="20" t="e">
        <f>+#REF!*100</f>
        <v>#REF!</v>
      </c>
      <c r="AL93" s="20" t="e">
        <f>+#REF!*100</f>
        <v>#REF!</v>
      </c>
      <c r="AM93" s="20" t="e">
        <f>+#REF!*100</f>
        <v>#REF!</v>
      </c>
      <c r="AN93" s="20" t="e">
        <f>+#REF!*100</f>
        <v>#REF!</v>
      </c>
      <c r="AO93" s="20" t="e">
        <f>+#REF!*100</f>
        <v>#REF!</v>
      </c>
      <c r="AP93" s="20" t="e">
        <f>+#REF!*100</f>
        <v>#REF!</v>
      </c>
      <c r="AQ93" s="20" t="e">
        <f>+#REF!*100</f>
        <v>#REF!</v>
      </c>
      <c r="AR93" s="20" t="e">
        <f>+#REF!*100</f>
        <v>#REF!</v>
      </c>
      <c r="AS93" s="20" t="e">
        <f>+#REF!*100</f>
        <v>#REF!</v>
      </c>
      <c r="AT93" s="20" t="e">
        <f>+#REF!*100</f>
        <v>#REF!</v>
      </c>
      <c r="AU93" s="20" t="e">
        <f>+#REF!*100</f>
        <v>#REF!</v>
      </c>
      <c r="AV93" s="20" t="e">
        <f>+#REF!*100</f>
        <v>#REF!</v>
      </c>
      <c r="AW93" s="20" t="e">
        <f>+#REF!*100</f>
        <v>#REF!</v>
      </c>
      <c r="AX93" s="20" t="e">
        <f>+#REF!*100</f>
        <v>#REF!</v>
      </c>
      <c r="AY93" s="20" t="e">
        <f>+#REF!*100</f>
        <v>#REF!</v>
      </c>
      <c r="AZ93" s="20" t="e">
        <f>+#REF!*100</f>
        <v>#REF!</v>
      </c>
      <c r="BA93" s="20" t="e">
        <f>+#REF!*100</f>
        <v>#REF!</v>
      </c>
      <c r="BB93" s="20" t="e">
        <f>+#REF!*100</f>
        <v>#REF!</v>
      </c>
      <c r="BC93" s="20" t="e">
        <f>+#REF!*100</f>
        <v>#REF!</v>
      </c>
      <c r="BD93" s="20" t="e">
        <f>+#REF!*100</f>
        <v>#REF!</v>
      </c>
      <c r="BE93" s="20" t="e">
        <f>+#REF!*100</f>
        <v>#REF!</v>
      </c>
      <c r="BF93" s="20" t="e">
        <f>+#REF!*100</f>
        <v>#REF!</v>
      </c>
      <c r="BG93" s="20" t="e">
        <f>+#REF!*100</f>
        <v>#REF!</v>
      </c>
      <c r="BH93" s="20" t="e">
        <f>+#REF!*100</f>
        <v>#REF!</v>
      </c>
      <c r="BI93" s="20" t="e">
        <f>+#REF!*100</f>
        <v>#REF!</v>
      </c>
      <c r="BJ93" s="20" t="e">
        <f>+#REF!*100</f>
        <v>#REF!</v>
      </c>
      <c r="BK93" s="20" t="e">
        <f>+#REF!*100</f>
        <v>#REF!</v>
      </c>
    </row>
    <row r="94" spans="1:63" x14ac:dyDescent="0.25">
      <c r="A94" s="12" t="e">
        <f>'R-sgp'!A94</f>
        <v>#REF!</v>
      </c>
      <c r="B94" s="12" t="e">
        <f>+'R-sgp'!B94</f>
        <v>#REF!</v>
      </c>
      <c r="C94" s="17" t="e">
        <f>+'R-sgp'!C94</f>
        <v>#REF!</v>
      </c>
      <c r="D94" s="20" t="e">
        <f>+#REF!*100</f>
        <v>#REF!</v>
      </c>
      <c r="E94" s="20" t="e">
        <f>+#REF!*100</f>
        <v>#REF!</v>
      </c>
      <c r="F94" s="20" t="e">
        <f>+#REF!*100</f>
        <v>#REF!</v>
      </c>
      <c r="G94" s="20" t="e">
        <f>+#REF!*100</f>
        <v>#REF!</v>
      </c>
      <c r="H94" s="20" t="e">
        <f>+#REF!*100</f>
        <v>#REF!</v>
      </c>
      <c r="I94" s="20" t="e">
        <f>+#REF!*100</f>
        <v>#REF!</v>
      </c>
      <c r="J94" s="20" t="e">
        <f>+#REF!*100</f>
        <v>#REF!</v>
      </c>
      <c r="K94" s="20" t="e">
        <f>+#REF!*100</f>
        <v>#REF!</v>
      </c>
      <c r="L94" s="20" t="e">
        <f>+#REF!*100</f>
        <v>#REF!</v>
      </c>
      <c r="M94" s="20" t="e">
        <f>+#REF!*100</f>
        <v>#REF!</v>
      </c>
      <c r="N94" s="20" t="e">
        <f>+#REF!*100</f>
        <v>#REF!</v>
      </c>
      <c r="O94" s="20" t="e">
        <f>+#REF!*100</f>
        <v>#REF!</v>
      </c>
      <c r="P94" s="20" t="e">
        <f>+#REF!*100</f>
        <v>#REF!</v>
      </c>
      <c r="Q94" s="20" t="e">
        <f>+#REF!*100</f>
        <v>#REF!</v>
      </c>
      <c r="R94" s="20" t="e">
        <f>+#REF!*100</f>
        <v>#REF!</v>
      </c>
      <c r="S94" s="20" t="e">
        <f>+#REF!*100</f>
        <v>#REF!</v>
      </c>
      <c r="T94" s="20" t="e">
        <f>+#REF!*100</f>
        <v>#REF!</v>
      </c>
      <c r="U94" s="20" t="e">
        <f>+#REF!*100</f>
        <v>#REF!</v>
      </c>
      <c r="V94" s="20" t="e">
        <f>+#REF!*100</f>
        <v>#REF!</v>
      </c>
      <c r="W94" s="20" t="e">
        <f>+#REF!*100</f>
        <v>#REF!</v>
      </c>
      <c r="X94" s="20" t="e">
        <f>+#REF!*100</f>
        <v>#REF!</v>
      </c>
      <c r="Y94" s="20" t="e">
        <f>+#REF!*100</f>
        <v>#REF!</v>
      </c>
      <c r="Z94" s="20" t="e">
        <f>+#REF!*100</f>
        <v>#REF!</v>
      </c>
      <c r="AA94" s="20" t="e">
        <f>+#REF!*100</f>
        <v>#REF!</v>
      </c>
      <c r="AB94" s="20" t="e">
        <f>+#REF!*100</f>
        <v>#REF!</v>
      </c>
      <c r="AC94" s="20" t="e">
        <f>+#REF!*100</f>
        <v>#REF!</v>
      </c>
      <c r="AD94" s="20" t="e">
        <f>+#REF!*100</f>
        <v>#REF!</v>
      </c>
      <c r="AE94" s="20" t="e">
        <f>+#REF!*100</f>
        <v>#REF!</v>
      </c>
      <c r="AF94" s="20" t="e">
        <f>+#REF!*100</f>
        <v>#REF!</v>
      </c>
      <c r="AG94" s="20" t="e">
        <f>+#REF!*100</f>
        <v>#REF!</v>
      </c>
      <c r="AH94" s="20" t="e">
        <f>+#REF!*100</f>
        <v>#REF!</v>
      </c>
      <c r="AI94" s="20" t="e">
        <f>+#REF!*100</f>
        <v>#REF!</v>
      </c>
      <c r="AJ94" s="20" t="e">
        <f>+#REF!*100</f>
        <v>#REF!</v>
      </c>
      <c r="AK94" s="20" t="e">
        <f>+#REF!*100</f>
        <v>#REF!</v>
      </c>
      <c r="AL94" s="20" t="e">
        <f>+#REF!*100</f>
        <v>#REF!</v>
      </c>
      <c r="AM94" s="20" t="e">
        <f>+#REF!*100</f>
        <v>#REF!</v>
      </c>
      <c r="AN94" s="20" t="e">
        <f>+#REF!*100</f>
        <v>#REF!</v>
      </c>
      <c r="AO94" s="20" t="e">
        <f>+#REF!*100</f>
        <v>#REF!</v>
      </c>
      <c r="AP94" s="20" t="e">
        <f>+#REF!*100</f>
        <v>#REF!</v>
      </c>
      <c r="AQ94" s="20" t="e">
        <f>+#REF!*100</f>
        <v>#REF!</v>
      </c>
      <c r="AR94" s="20" t="e">
        <f>+#REF!*100</f>
        <v>#REF!</v>
      </c>
      <c r="AS94" s="20" t="e">
        <f>+#REF!*100</f>
        <v>#REF!</v>
      </c>
      <c r="AT94" s="20" t="e">
        <f>+#REF!*100</f>
        <v>#REF!</v>
      </c>
      <c r="AU94" s="20" t="e">
        <f>+#REF!*100</f>
        <v>#REF!</v>
      </c>
      <c r="AV94" s="20" t="e">
        <f>+#REF!*100</f>
        <v>#REF!</v>
      </c>
      <c r="AW94" s="20" t="e">
        <f>+#REF!*100</f>
        <v>#REF!</v>
      </c>
      <c r="AX94" s="20" t="e">
        <f>+#REF!*100</f>
        <v>#REF!</v>
      </c>
      <c r="AY94" s="20" t="e">
        <f>+#REF!*100</f>
        <v>#REF!</v>
      </c>
      <c r="AZ94" s="20" t="e">
        <f>+#REF!*100</f>
        <v>#REF!</v>
      </c>
      <c r="BA94" s="20" t="e">
        <f>+#REF!*100</f>
        <v>#REF!</v>
      </c>
      <c r="BB94" s="20" t="e">
        <f>+#REF!*100</f>
        <v>#REF!</v>
      </c>
      <c r="BC94" s="20" t="e">
        <f>+#REF!*100</f>
        <v>#REF!</v>
      </c>
      <c r="BD94" s="20" t="e">
        <f>+#REF!*100</f>
        <v>#REF!</v>
      </c>
      <c r="BE94" s="20" t="e">
        <f>+#REF!*100</f>
        <v>#REF!</v>
      </c>
      <c r="BF94" s="20" t="e">
        <f>+#REF!*100</f>
        <v>#REF!</v>
      </c>
      <c r="BG94" s="20" t="e">
        <f>+#REF!*100</f>
        <v>#REF!</v>
      </c>
      <c r="BH94" s="20" t="e">
        <f>+#REF!*100</f>
        <v>#REF!</v>
      </c>
      <c r="BI94" s="20" t="e">
        <f>+#REF!*100</f>
        <v>#REF!</v>
      </c>
      <c r="BJ94" s="20" t="e">
        <f>+#REF!*100</f>
        <v>#REF!</v>
      </c>
      <c r="BK94" s="20" t="e">
        <f>+#REF!*100</f>
        <v>#REF!</v>
      </c>
    </row>
    <row r="95" spans="1:63" x14ac:dyDescent="0.25">
      <c r="A95" s="12" t="e">
        <f>'R-sgp'!A95</f>
        <v>#REF!</v>
      </c>
      <c r="B95" s="12" t="e">
        <f>+'R-sgp'!B95</f>
        <v>#REF!</v>
      </c>
      <c r="C95" s="17" t="e">
        <f>+'R-sgp'!C95</f>
        <v>#REF!</v>
      </c>
      <c r="D95" s="20" t="e">
        <f>+#REF!*100</f>
        <v>#REF!</v>
      </c>
      <c r="E95" s="20" t="e">
        <f>+#REF!*100</f>
        <v>#REF!</v>
      </c>
      <c r="F95" s="20" t="e">
        <f>+#REF!*100</f>
        <v>#REF!</v>
      </c>
      <c r="G95" s="20" t="e">
        <f>+#REF!*100</f>
        <v>#REF!</v>
      </c>
      <c r="H95" s="20" t="e">
        <f>+#REF!*100</f>
        <v>#REF!</v>
      </c>
      <c r="I95" s="20" t="e">
        <f>+#REF!*100</f>
        <v>#REF!</v>
      </c>
      <c r="J95" s="20" t="e">
        <f>+#REF!*100</f>
        <v>#REF!</v>
      </c>
      <c r="K95" s="20" t="e">
        <f>+#REF!*100</f>
        <v>#REF!</v>
      </c>
      <c r="L95" s="20" t="e">
        <f>+#REF!*100</f>
        <v>#REF!</v>
      </c>
      <c r="M95" s="20" t="e">
        <f>+#REF!*100</f>
        <v>#REF!</v>
      </c>
      <c r="N95" s="20" t="e">
        <f>+#REF!*100</f>
        <v>#REF!</v>
      </c>
      <c r="O95" s="20" t="e">
        <f>+#REF!*100</f>
        <v>#REF!</v>
      </c>
      <c r="P95" s="20" t="e">
        <f>+#REF!*100</f>
        <v>#REF!</v>
      </c>
      <c r="Q95" s="20" t="e">
        <f>+#REF!*100</f>
        <v>#REF!</v>
      </c>
      <c r="R95" s="20" t="e">
        <f>+#REF!*100</f>
        <v>#REF!</v>
      </c>
      <c r="S95" s="20" t="e">
        <f>+#REF!*100</f>
        <v>#REF!</v>
      </c>
      <c r="T95" s="20" t="e">
        <f>+#REF!*100</f>
        <v>#REF!</v>
      </c>
      <c r="U95" s="20" t="e">
        <f>+#REF!*100</f>
        <v>#REF!</v>
      </c>
      <c r="V95" s="20" t="e">
        <f>+#REF!*100</f>
        <v>#REF!</v>
      </c>
      <c r="W95" s="20" t="e">
        <f>+#REF!*100</f>
        <v>#REF!</v>
      </c>
      <c r="X95" s="20" t="e">
        <f>+#REF!*100</f>
        <v>#REF!</v>
      </c>
      <c r="Y95" s="20" t="e">
        <f>+#REF!*100</f>
        <v>#REF!</v>
      </c>
      <c r="Z95" s="20" t="e">
        <f>+#REF!*100</f>
        <v>#REF!</v>
      </c>
      <c r="AA95" s="20" t="e">
        <f>+#REF!*100</f>
        <v>#REF!</v>
      </c>
      <c r="AB95" s="20" t="e">
        <f>+#REF!*100</f>
        <v>#REF!</v>
      </c>
      <c r="AC95" s="20" t="e">
        <f>+#REF!*100</f>
        <v>#REF!</v>
      </c>
      <c r="AD95" s="20" t="e">
        <f>+#REF!*100</f>
        <v>#REF!</v>
      </c>
      <c r="AE95" s="20" t="e">
        <f>+#REF!*100</f>
        <v>#REF!</v>
      </c>
      <c r="AF95" s="20" t="e">
        <f>+#REF!*100</f>
        <v>#REF!</v>
      </c>
      <c r="AG95" s="20" t="e">
        <f>+#REF!*100</f>
        <v>#REF!</v>
      </c>
      <c r="AH95" s="20" t="e">
        <f>+#REF!*100</f>
        <v>#REF!</v>
      </c>
      <c r="AI95" s="20" t="e">
        <f>+#REF!*100</f>
        <v>#REF!</v>
      </c>
      <c r="AJ95" s="20" t="e">
        <f>+#REF!*100</f>
        <v>#REF!</v>
      </c>
      <c r="AK95" s="20" t="e">
        <f>+#REF!*100</f>
        <v>#REF!</v>
      </c>
      <c r="AL95" s="20" t="e">
        <f>+#REF!*100</f>
        <v>#REF!</v>
      </c>
      <c r="AM95" s="20" t="e">
        <f>+#REF!*100</f>
        <v>#REF!</v>
      </c>
      <c r="AN95" s="20" t="e">
        <f>+#REF!*100</f>
        <v>#REF!</v>
      </c>
      <c r="AO95" s="20" t="e">
        <f>+#REF!*100</f>
        <v>#REF!</v>
      </c>
      <c r="AP95" s="20" t="e">
        <f>+#REF!*100</f>
        <v>#REF!</v>
      </c>
      <c r="AQ95" s="20" t="e">
        <f>+#REF!*100</f>
        <v>#REF!</v>
      </c>
      <c r="AR95" s="20" t="e">
        <f>+#REF!*100</f>
        <v>#REF!</v>
      </c>
      <c r="AS95" s="20" t="e">
        <f>+#REF!*100</f>
        <v>#REF!</v>
      </c>
      <c r="AT95" s="20" t="e">
        <f>+#REF!*100</f>
        <v>#REF!</v>
      </c>
      <c r="AU95" s="20" t="e">
        <f>+#REF!*100</f>
        <v>#REF!</v>
      </c>
      <c r="AV95" s="20" t="e">
        <f>+#REF!*100</f>
        <v>#REF!</v>
      </c>
      <c r="AW95" s="20" t="e">
        <f>+#REF!*100</f>
        <v>#REF!</v>
      </c>
      <c r="AX95" s="20" t="e">
        <f>+#REF!*100</f>
        <v>#REF!</v>
      </c>
      <c r="AY95" s="20" t="e">
        <f>+#REF!*100</f>
        <v>#REF!</v>
      </c>
      <c r="AZ95" s="20" t="e">
        <f>+#REF!*100</f>
        <v>#REF!</v>
      </c>
      <c r="BA95" s="20" t="e">
        <f>+#REF!*100</f>
        <v>#REF!</v>
      </c>
      <c r="BB95" s="20" t="e">
        <f>+#REF!*100</f>
        <v>#REF!</v>
      </c>
      <c r="BC95" s="20" t="e">
        <f>+#REF!*100</f>
        <v>#REF!</v>
      </c>
      <c r="BD95" s="20" t="e">
        <f>+#REF!*100</f>
        <v>#REF!</v>
      </c>
      <c r="BE95" s="20" t="e">
        <f>+#REF!*100</f>
        <v>#REF!</v>
      </c>
      <c r="BF95" s="20" t="e">
        <f>+#REF!*100</f>
        <v>#REF!</v>
      </c>
      <c r="BG95" s="20" t="e">
        <f>+#REF!*100</f>
        <v>#REF!</v>
      </c>
      <c r="BH95" s="20" t="e">
        <f>+#REF!*100</f>
        <v>#REF!</v>
      </c>
      <c r="BI95" s="20" t="e">
        <f>+#REF!*100</f>
        <v>#REF!</v>
      </c>
      <c r="BJ95" s="20" t="e">
        <f>+#REF!*100</f>
        <v>#REF!</v>
      </c>
      <c r="BK95" s="20" t="e">
        <f>+#REF!*100</f>
        <v>#REF!</v>
      </c>
    </row>
    <row r="96" spans="1:63" x14ac:dyDescent="0.25">
      <c r="A96" s="12" t="e">
        <f>'R-sgp'!A96</f>
        <v>#REF!</v>
      </c>
      <c r="B96" s="12" t="e">
        <f>+'R-sgp'!B96</f>
        <v>#REF!</v>
      </c>
      <c r="C96" s="17" t="e">
        <f>+'R-sgp'!C96</f>
        <v>#REF!</v>
      </c>
      <c r="D96" s="20" t="e">
        <f>+#REF!*100</f>
        <v>#REF!</v>
      </c>
      <c r="E96" s="20" t="e">
        <f>+#REF!*100</f>
        <v>#REF!</v>
      </c>
      <c r="F96" s="20" t="e">
        <f>+#REF!*100</f>
        <v>#REF!</v>
      </c>
      <c r="G96" s="20" t="e">
        <f>+#REF!*100</f>
        <v>#REF!</v>
      </c>
      <c r="H96" s="20" t="e">
        <f>+#REF!*100</f>
        <v>#REF!</v>
      </c>
      <c r="I96" s="20" t="e">
        <f>+#REF!*100</f>
        <v>#REF!</v>
      </c>
      <c r="J96" s="20" t="e">
        <f>+#REF!*100</f>
        <v>#REF!</v>
      </c>
      <c r="K96" s="20" t="e">
        <f>+#REF!*100</f>
        <v>#REF!</v>
      </c>
      <c r="L96" s="20" t="e">
        <f>+#REF!*100</f>
        <v>#REF!</v>
      </c>
      <c r="M96" s="20" t="e">
        <f>+#REF!*100</f>
        <v>#REF!</v>
      </c>
      <c r="N96" s="20" t="e">
        <f>+#REF!*100</f>
        <v>#REF!</v>
      </c>
      <c r="O96" s="20" t="e">
        <f>+#REF!*100</f>
        <v>#REF!</v>
      </c>
      <c r="P96" s="20" t="e">
        <f>+#REF!*100</f>
        <v>#REF!</v>
      </c>
      <c r="Q96" s="20" t="e">
        <f>+#REF!*100</f>
        <v>#REF!</v>
      </c>
      <c r="R96" s="20" t="e">
        <f>+#REF!*100</f>
        <v>#REF!</v>
      </c>
      <c r="S96" s="20" t="e">
        <f>+#REF!*100</f>
        <v>#REF!</v>
      </c>
      <c r="T96" s="20" t="e">
        <f>+#REF!*100</f>
        <v>#REF!</v>
      </c>
      <c r="U96" s="20" t="e">
        <f>+#REF!*100</f>
        <v>#REF!</v>
      </c>
      <c r="V96" s="20" t="e">
        <f>+#REF!*100</f>
        <v>#REF!</v>
      </c>
      <c r="W96" s="20" t="e">
        <f>+#REF!*100</f>
        <v>#REF!</v>
      </c>
      <c r="X96" s="20" t="e">
        <f>+#REF!*100</f>
        <v>#REF!</v>
      </c>
      <c r="Y96" s="20" t="e">
        <f>+#REF!*100</f>
        <v>#REF!</v>
      </c>
      <c r="Z96" s="20" t="e">
        <f>+#REF!*100</f>
        <v>#REF!</v>
      </c>
      <c r="AA96" s="20" t="e">
        <f>+#REF!*100</f>
        <v>#REF!</v>
      </c>
      <c r="AB96" s="20" t="e">
        <f>+#REF!*100</f>
        <v>#REF!</v>
      </c>
      <c r="AC96" s="20" t="e">
        <f>+#REF!*100</f>
        <v>#REF!</v>
      </c>
      <c r="AD96" s="20" t="e">
        <f>+#REF!*100</f>
        <v>#REF!</v>
      </c>
      <c r="AE96" s="20" t="e">
        <f>+#REF!*100</f>
        <v>#REF!</v>
      </c>
      <c r="AF96" s="20" t="e">
        <f>+#REF!*100</f>
        <v>#REF!</v>
      </c>
      <c r="AG96" s="20" t="e">
        <f>+#REF!*100</f>
        <v>#REF!</v>
      </c>
      <c r="AH96" s="20" t="e">
        <f>+#REF!*100</f>
        <v>#REF!</v>
      </c>
      <c r="AI96" s="20" t="e">
        <f>+#REF!*100</f>
        <v>#REF!</v>
      </c>
      <c r="AJ96" s="20" t="e">
        <f>+#REF!*100</f>
        <v>#REF!</v>
      </c>
      <c r="AK96" s="20" t="e">
        <f>+#REF!*100</f>
        <v>#REF!</v>
      </c>
      <c r="AL96" s="20" t="e">
        <f>+#REF!*100</f>
        <v>#REF!</v>
      </c>
      <c r="AM96" s="20" t="e">
        <f>+#REF!*100</f>
        <v>#REF!</v>
      </c>
      <c r="AN96" s="20" t="e">
        <f>+#REF!*100</f>
        <v>#REF!</v>
      </c>
      <c r="AO96" s="20" t="e">
        <f>+#REF!*100</f>
        <v>#REF!</v>
      </c>
      <c r="AP96" s="20" t="e">
        <f>+#REF!*100</f>
        <v>#REF!</v>
      </c>
      <c r="AQ96" s="20" t="e">
        <f>+#REF!*100</f>
        <v>#REF!</v>
      </c>
      <c r="AR96" s="20" t="e">
        <f>+#REF!*100</f>
        <v>#REF!</v>
      </c>
      <c r="AS96" s="20" t="e">
        <f>+#REF!*100</f>
        <v>#REF!</v>
      </c>
      <c r="AT96" s="20" t="e">
        <f>+#REF!*100</f>
        <v>#REF!</v>
      </c>
      <c r="AU96" s="20" t="e">
        <f>+#REF!*100</f>
        <v>#REF!</v>
      </c>
      <c r="AV96" s="20" t="e">
        <f>+#REF!*100</f>
        <v>#REF!</v>
      </c>
      <c r="AW96" s="20" t="e">
        <f>+#REF!*100</f>
        <v>#REF!</v>
      </c>
      <c r="AX96" s="20" t="e">
        <f>+#REF!*100</f>
        <v>#REF!</v>
      </c>
      <c r="AY96" s="20" t="e">
        <f>+#REF!*100</f>
        <v>#REF!</v>
      </c>
      <c r="AZ96" s="20" t="e">
        <f>+#REF!*100</f>
        <v>#REF!</v>
      </c>
      <c r="BA96" s="20" t="e">
        <f>+#REF!*100</f>
        <v>#REF!</v>
      </c>
      <c r="BB96" s="20" t="e">
        <f>+#REF!*100</f>
        <v>#REF!</v>
      </c>
      <c r="BC96" s="20" t="e">
        <f>+#REF!*100</f>
        <v>#REF!</v>
      </c>
      <c r="BD96" s="20" t="e">
        <f>+#REF!*100</f>
        <v>#REF!</v>
      </c>
      <c r="BE96" s="20" t="e">
        <f>+#REF!*100</f>
        <v>#REF!</v>
      </c>
      <c r="BF96" s="20" t="e">
        <f>+#REF!*100</f>
        <v>#REF!</v>
      </c>
      <c r="BG96" s="20" t="e">
        <f>+#REF!*100</f>
        <v>#REF!</v>
      </c>
      <c r="BH96" s="20" t="e">
        <f>+#REF!*100</f>
        <v>#REF!</v>
      </c>
      <c r="BI96" s="20" t="e">
        <f>+#REF!*100</f>
        <v>#REF!</v>
      </c>
      <c r="BJ96" s="20" t="e">
        <f>+#REF!*100</f>
        <v>#REF!</v>
      </c>
      <c r="BK96" s="20" t="e">
        <f>+#REF!*100</f>
        <v>#REF!</v>
      </c>
    </row>
    <row r="97" spans="1:63" x14ac:dyDescent="0.25">
      <c r="A97" s="12" t="e">
        <f>'R-sgp'!A97</f>
        <v>#REF!</v>
      </c>
      <c r="B97" s="12" t="e">
        <f>+'R-sgp'!B97</f>
        <v>#REF!</v>
      </c>
      <c r="C97" s="17" t="e">
        <f>+'R-sgp'!C97</f>
        <v>#REF!</v>
      </c>
      <c r="D97" s="20" t="e">
        <f>+#REF!*100</f>
        <v>#REF!</v>
      </c>
      <c r="E97" s="20" t="e">
        <f>+#REF!*100</f>
        <v>#REF!</v>
      </c>
      <c r="F97" s="20" t="e">
        <f>+#REF!*100</f>
        <v>#REF!</v>
      </c>
      <c r="G97" s="20" t="e">
        <f>+#REF!*100</f>
        <v>#REF!</v>
      </c>
      <c r="H97" s="20" t="e">
        <f>+#REF!*100</f>
        <v>#REF!</v>
      </c>
      <c r="I97" s="20" t="e">
        <f>+#REF!*100</f>
        <v>#REF!</v>
      </c>
      <c r="J97" s="20" t="e">
        <f>+#REF!*100</f>
        <v>#REF!</v>
      </c>
      <c r="K97" s="20" t="e">
        <f>+#REF!*100</f>
        <v>#REF!</v>
      </c>
      <c r="L97" s="20" t="e">
        <f>+#REF!*100</f>
        <v>#REF!</v>
      </c>
      <c r="M97" s="20" t="e">
        <f>+#REF!*100</f>
        <v>#REF!</v>
      </c>
      <c r="N97" s="20" t="e">
        <f>+#REF!*100</f>
        <v>#REF!</v>
      </c>
      <c r="O97" s="20" t="e">
        <f>+#REF!*100</f>
        <v>#REF!</v>
      </c>
      <c r="P97" s="20" t="e">
        <f>+#REF!*100</f>
        <v>#REF!</v>
      </c>
      <c r="Q97" s="20" t="e">
        <f>+#REF!*100</f>
        <v>#REF!</v>
      </c>
      <c r="R97" s="20" t="e">
        <f>+#REF!*100</f>
        <v>#REF!</v>
      </c>
      <c r="S97" s="20" t="e">
        <f>+#REF!*100</f>
        <v>#REF!</v>
      </c>
      <c r="T97" s="20" t="e">
        <f>+#REF!*100</f>
        <v>#REF!</v>
      </c>
      <c r="U97" s="20" t="e">
        <f>+#REF!*100</f>
        <v>#REF!</v>
      </c>
      <c r="V97" s="20" t="e">
        <f>+#REF!*100</f>
        <v>#REF!</v>
      </c>
      <c r="W97" s="20" t="e">
        <f>+#REF!*100</f>
        <v>#REF!</v>
      </c>
      <c r="X97" s="20" t="e">
        <f>+#REF!*100</f>
        <v>#REF!</v>
      </c>
      <c r="Y97" s="20" t="e">
        <f>+#REF!*100</f>
        <v>#REF!</v>
      </c>
      <c r="Z97" s="20" t="e">
        <f>+#REF!*100</f>
        <v>#REF!</v>
      </c>
      <c r="AA97" s="20" t="e">
        <f>+#REF!*100</f>
        <v>#REF!</v>
      </c>
      <c r="AB97" s="20" t="e">
        <f>+#REF!*100</f>
        <v>#REF!</v>
      </c>
      <c r="AC97" s="20" t="e">
        <f>+#REF!*100</f>
        <v>#REF!</v>
      </c>
      <c r="AD97" s="20" t="e">
        <f>+#REF!*100</f>
        <v>#REF!</v>
      </c>
      <c r="AE97" s="20" t="e">
        <f>+#REF!*100</f>
        <v>#REF!</v>
      </c>
      <c r="AF97" s="20" t="e">
        <f>+#REF!*100</f>
        <v>#REF!</v>
      </c>
      <c r="AG97" s="20" t="e">
        <f>+#REF!*100</f>
        <v>#REF!</v>
      </c>
      <c r="AH97" s="20" t="e">
        <f>+#REF!*100</f>
        <v>#REF!</v>
      </c>
      <c r="AI97" s="20" t="e">
        <f>+#REF!*100</f>
        <v>#REF!</v>
      </c>
      <c r="AJ97" s="20" t="e">
        <f>+#REF!*100</f>
        <v>#REF!</v>
      </c>
      <c r="AK97" s="20" t="e">
        <f>+#REF!*100</f>
        <v>#REF!</v>
      </c>
      <c r="AL97" s="20" t="e">
        <f>+#REF!*100</f>
        <v>#REF!</v>
      </c>
      <c r="AM97" s="20" t="e">
        <f>+#REF!*100</f>
        <v>#REF!</v>
      </c>
      <c r="AN97" s="20" t="e">
        <f>+#REF!*100</f>
        <v>#REF!</v>
      </c>
      <c r="AO97" s="20" t="e">
        <f>+#REF!*100</f>
        <v>#REF!</v>
      </c>
      <c r="AP97" s="20" t="e">
        <f>+#REF!*100</f>
        <v>#REF!</v>
      </c>
      <c r="AQ97" s="20" t="e">
        <f>+#REF!*100</f>
        <v>#REF!</v>
      </c>
      <c r="AR97" s="20" t="e">
        <f>+#REF!*100</f>
        <v>#REF!</v>
      </c>
      <c r="AS97" s="20" t="e">
        <f>+#REF!*100</f>
        <v>#REF!</v>
      </c>
      <c r="AT97" s="20" t="e">
        <f>+#REF!*100</f>
        <v>#REF!</v>
      </c>
      <c r="AU97" s="20" t="e">
        <f>+#REF!*100</f>
        <v>#REF!</v>
      </c>
      <c r="AV97" s="20" t="e">
        <f>+#REF!*100</f>
        <v>#REF!</v>
      </c>
      <c r="AW97" s="20" t="e">
        <f>+#REF!*100</f>
        <v>#REF!</v>
      </c>
      <c r="AX97" s="20" t="e">
        <f>+#REF!*100</f>
        <v>#REF!</v>
      </c>
      <c r="AY97" s="20" t="e">
        <f>+#REF!*100</f>
        <v>#REF!</v>
      </c>
      <c r="AZ97" s="20" t="e">
        <f>+#REF!*100</f>
        <v>#REF!</v>
      </c>
      <c r="BA97" s="20" t="e">
        <f>+#REF!*100</f>
        <v>#REF!</v>
      </c>
      <c r="BB97" s="20" t="e">
        <f>+#REF!*100</f>
        <v>#REF!</v>
      </c>
      <c r="BC97" s="20" t="e">
        <f>+#REF!*100</f>
        <v>#REF!</v>
      </c>
      <c r="BD97" s="20" t="e">
        <f>+#REF!*100</f>
        <v>#REF!</v>
      </c>
      <c r="BE97" s="20" t="e">
        <f>+#REF!*100</f>
        <v>#REF!</v>
      </c>
      <c r="BF97" s="20" t="e">
        <f>+#REF!*100</f>
        <v>#REF!</v>
      </c>
      <c r="BG97" s="20" t="e">
        <f>+#REF!*100</f>
        <v>#REF!</v>
      </c>
      <c r="BH97" s="20" t="e">
        <f>+#REF!*100</f>
        <v>#REF!</v>
      </c>
      <c r="BI97" s="20" t="e">
        <f>+#REF!*100</f>
        <v>#REF!</v>
      </c>
      <c r="BJ97" s="20" t="e">
        <f>+#REF!*100</f>
        <v>#REF!</v>
      </c>
      <c r="BK97" s="20" t="e">
        <f>+#REF!*100</f>
        <v>#REF!</v>
      </c>
    </row>
    <row r="98" spans="1:63" x14ac:dyDescent="0.25">
      <c r="A98" s="12" t="e">
        <f>'R-sgp'!A98</f>
        <v>#REF!</v>
      </c>
      <c r="B98" s="12" t="e">
        <f>+'R-sgp'!B98</f>
        <v>#REF!</v>
      </c>
      <c r="C98" s="17" t="e">
        <f>+'R-sgp'!C98</f>
        <v>#REF!</v>
      </c>
      <c r="D98" s="20" t="e">
        <f>+#REF!*100</f>
        <v>#REF!</v>
      </c>
      <c r="E98" s="20" t="e">
        <f>+#REF!*100</f>
        <v>#REF!</v>
      </c>
      <c r="F98" s="20" t="e">
        <f>+#REF!*100</f>
        <v>#REF!</v>
      </c>
      <c r="G98" s="20" t="e">
        <f>+#REF!*100</f>
        <v>#REF!</v>
      </c>
      <c r="H98" s="20" t="e">
        <f>+#REF!*100</f>
        <v>#REF!</v>
      </c>
      <c r="I98" s="20" t="e">
        <f>+#REF!*100</f>
        <v>#REF!</v>
      </c>
      <c r="J98" s="20" t="e">
        <f>+#REF!*100</f>
        <v>#REF!</v>
      </c>
      <c r="K98" s="20" t="e">
        <f>+#REF!*100</f>
        <v>#REF!</v>
      </c>
      <c r="L98" s="20" t="e">
        <f>+#REF!*100</f>
        <v>#REF!</v>
      </c>
      <c r="M98" s="20" t="e">
        <f>+#REF!*100</f>
        <v>#REF!</v>
      </c>
      <c r="N98" s="20" t="e">
        <f>+#REF!*100</f>
        <v>#REF!</v>
      </c>
      <c r="O98" s="20" t="e">
        <f>+#REF!*100</f>
        <v>#REF!</v>
      </c>
      <c r="P98" s="20" t="e">
        <f>+#REF!*100</f>
        <v>#REF!</v>
      </c>
      <c r="Q98" s="20" t="e">
        <f>+#REF!*100</f>
        <v>#REF!</v>
      </c>
      <c r="R98" s="20" t="e">
        <f>+#REF!*100</f>
        <v>#REF!</v>
      </c>
      <c r="S98" s="20" t="e">
        <f>+#REF!*100</f>
        <v>#REF!</v>
      </c>
      <c r="T98" s="20" t="e">
        <f>+#REF!*100</f>
        <v>#REF!</v>
      </c>
      <c r="U98" s="20" t="e">
        <f>+#REF!*100</f>
        <v>#REF!</v>
      </c>
      <c r="V98" s="20" t="e">
        <f>+#REF!*100</f>
        <v>#REF!</v>
      </c>
      <c r="W98" s="20" t="e">
        <f>+#REF!*100</f>
        <v>#REF!</v>
      </c>
      <c r="X98" s="20" t="e">
        <f>+#REF!*100</f>
        <v>#REF!</v>
      </c>
      <c r="Y98" s="20" t="e">
        <f>+#REF!*100</f>
        <v>#REF!</v>
      </c>
      <c r="Z98" s="20" t="e">
        <f>+#REF!*100</f>
        <v>#REF!</v>
      </c>
      <c r="AA98" s="20" t="e">
        <f>+#REF!*100</f>
        <v>#REF!</v>
      </c>
      <c r="AB98" s="20" t="e">
        <f>+#REF!*100</f>
        <v>#REF!</v>
      </c>
      <c r="AC98" s="20" t="e">
        <f>+#REF!*100</f>
        <v>#REF!</v>
      </c>
      <c r="AD98" s="20" t="e">
        <f>+#REF!*100</f>
        <v>#REF!</v>
      </c>
      <c r="AE98" s="20" t="e">
        <f>+#REF!*100</f>
        <v>#REF!</v>
      </c>
      <c r="AF98" s="20" t="e">
        <f>+#REF!*100</f>
        <v>#REF!</v>
      </c>
      <c r="AG98" s="20" t="e">
        <f>+#REF!*100</f>
        <v>#REF!</v>
      </c>
      <c r="AH98" s="20" t="e">
        <f>+#REF!*100</f>
        <v>#REF!</v>
      </c>
      <c r="AI98" s="20" t="e">
        <f>+#REF!*100</f>
        <v>#REF!</v>
      </c>
      <c r="AJ98" s="20" t="e">
        <f>+#REF!*100</f>
        <v>#REF!</v>
      </c>
      <c r="AK98" s="20" t="e">
        <f>+#REF!*100</f>
        <v>#REF!</v>
      </c>
      <c r="AL98" s="20" t="e">
        <f>+#REF!*100</f>
        <v>#REF!</v>
      </c>
      <c r="AM98" s="20" t="e">
        <f>+#REF!*100</f>
        <v>#REF!</v>
      </c>
      <c r="AN98" s="20" t="e">
        <f>+#REF!*100</f>
        <v>#REF!</v>
      </c>
      <c r="AO98" s="20" t="e">
        <f>+#REF!*100</f>
        <v>#REF!</v>
      </c>
      <c r="AP98" s="20" t="e">
        <f>+#REF!*100</f>
        <v>#REF!</v>
      </c>
      <c r="AQ98" s="20" t="e">
        <f>+#REF!*100</f>
        <v>#REF!</v>
      </c>
      <c r="AR98" s="20" t="e">
        <f>+#REF!*100</f>
        <v>#REF!</v>
      </c>
      <c r="AS98" s="20" t="e">
        <f>+#REF!*100</f>
        <v>#REF!</v>
      </c>
      <c r="AT98" s="20" t="e">
        <f>+#REF!*100</f>
        <v>#REF!</v>
      </c>
      <c r="AU98" s="20" t="e">
        <f>+#REF!*100</f>
        <v>#REF!</v>
      </c>
      <c r="AV98" s="20" t="e">
        <f>+#REF!*100</f>
        <v>#REF!</v>
      </c>
      <c r="AW98" s="20" t="e">
        <f>+#REF!*100</f>
        <v>#REF!</v>
      </c>
      <c r="AX98" s="20" t="e">
        <f>+#REF!*100</f>
        <v>#REF!</v>
      </c>
      <c r="AY98" s="20" t="e">
        <f>+#REF!*100</f>
        <v>#REF!</v>
      </c>
      <c r="AZ98" s="20" t="e">
        <f>+#REF!*100</f>
        <v>#REF!</v>
      </c>
      <c r="BA98" s="20" t="e">
        <f>+#REF!*100</f>
        <v>#REF!</v>
      </c>
      <c r="BB98" s="20" t="e">
        <f>+#REF!*100</f>
        <v>#REF!</v>
      </c>
      <c r="BC98" s="20" t="e">
        <f>+#REF!*100</f>
        <v>#REF!</v>
      </c>
      <c r="BD98" s="20" t="e">
        <f>+#REF!*100</f>
        <v>#REF!</v>
      </c>
      <c r="BE98" s="20" t="e">
        <f>+#REF!*100</f>
        <v>#REF!</v>
      </c>
      <c r="BF98" s="20" t="e">
        <f>+#REF!*100</f>
        <v>#REF!</v>
      </c>
      <c r="BG98" s="20" t="e">
        <f>+#REF!*100</f>
        <v>#REF!</v>
      </c>
      <c r="BH98" s="20" t="e">
        <f>+#REF!*100</f>
        <v>#REF!</v>
      </c>
      <c r="BI98" s="20" t="e">
        <f>+#REF!*100</f>
        <v>#REF!</v>
      </c>
      <c r="BJ98" s="20" t="e">
        <f>+#REF!*100</f>
        <v>#REF!</v>
      </c>
      <c r="BK98" s="20" t="e">
        <f>+#REF!*100</f>
        <v>#REF!</v>
      </c>
    </row>
    <row r="99" spans="1:63" x14ac:dyDescent="0.25">
      <c r="A99" s="12" t="e">
        <f>'R-sgp'!A99</f>
        <v>#REF!</v>
      </c>
      <c r="B99" s="12" t="e">
        <f>+'R-sgp'!B99</f>
        <v>#REF!</v>
      </c>
      <c r="C99" s="17" t="e">
        <f>+'R-sgp'!C99</f>
        <v>#REF!</v>
      </c>
      <c r="D99" s="20" t="e">
        <f>+#REF!*100</f>
        <v>#REF!</v>
      </c>
      <c r="E99" s="20" t="e">
        <f>+#REF!*100</f>
        <v>#REF!</v>
      </c>
      <c r="F99" s="20" t="e">
        <f>+#REF!*100</f>
        <v>#REF!</v>
      </c>
      <c r="G99" s="20" t="e">
        <f>+#REF!*100</f>
        <v>#REF!</v>
      </c>
      <c r="H99" s="20" t="e">
        <f>+#REF!*100</f>
        <v>#REF!</v>
      </c>
      <c r="I99" s="20" t="e">
        <f>+#REF!*100</f>
        <v>#REF!</v>
      </c>
      <c r="J99" s="20" t="e">
        <f>+#REF!*100</f>
        <v>#REF!</v>
      </c>
      <c r="K99" s="20" t="e">
        <f>+#REF!*100</f>
        <v>#REF!</v>
      </c>
      <c r="L99" s="20" t="e">
        <f>+#REF!*100</f>
        <v>#REF!</v>
      </c>
      <c r="M99" s="20" t="e">
        <f>+#REF!*100</f>
        <v>#REF!</v>
      </c>
      <c r="N99" s="20" t="e">
        <f>+#REF!*100</f>
        <v>#REF!</v>
      </c>
      <c r="O99" s="20" t="e">
        <f>+#REF!*100</f>
        <v>#REF!</v>
      </c>
      <c r="P99" s="20" t="e">
        <f>+#REF!*100</f>
        <v>#REF!</v>
      </c>
      <c r="Q99" s="20" t="e">
        <f>+#REF!*100</f>
        <v>#REF!</v>
      </c>
      <c r="R99" s="20" t="e">
        <f>+#REF!*100</f>
        <v>#REF!</v>
      </c>
      <c r="S99" s="20" t="e">
        <f>+#REF!*100</f>
        <v>#REF!</v>
      </c>
      <c r="T99" s="20" t="e">
        <f>+#REF!*100</f>
        <v>#REF!</v>
      </c>
      <c r="U99" s="20" t="e">
        <f>+#REF!*100</f>
        <v>#REF!</v>
      </c>
      <c r="V99" s="20" t="e">
        <f>+#REF!*100</f>
        <v>#REF!</v>
      </c>
      <c r="W99" s="20" t="e">
        <f>+#REF!*100</f>
        <v>#REF!</v>
      </c>
      <c r="X99" s="20" t="e">
        <f>+#REF!*100</f>
        <v>#REF!</v>
      </c>
      <c r="Y99" s="20" t="e">
        <f>+#REF!*100</f>
        <v>#REF!</v>
      </c>
      <c r="Z99" s="20" t="e">
        <f>+#REF!*100</f>
        <v>#REF!</v>
      </c>
      <c r="AA99" s="20" t="e">
        <f>+#REF!*100</f>
        <v>#REF!</v>
      </c>
      <c r="AB99" s="20" t="e">
        <f>+#REF!*100</f>
        <v>#REF!</v>
      </c>
      <c r="AC99" s="20" t="e">
        <f>+#REF!*100</f>
        <v>#REF!</v>
      </c>
      <c r="AD99" s="20" t="e">
        <f>+#REF!*100</f>
        <v>#REF!</v>
      </c>
      <c r="AE99" s="20" t="e">
        <f>+#REF!*100</f>
        <v>#REF!</v>
      </c>
      <c r="AF99" s="20" t="e">
        <f>+#REF!*100</f>
        <v>#REF!</v>
      </c>
      <c r="AG99" s="20" t="e">
        <f>+#REF!*100</f>
        <v>#REF!</v>
      </c>
      <c r="AH99" s="20" t="e">
        <f>+#REF!*100</f>
        <v>#REF!</v>
      </c>
      <c r="AI99" s="20" t="e">
        <f>+#REF!*100</f>
        <v>#REF!</v>
      </c>
      <c r="AJ99" s="20" t="e">
        <f>+#REF!*100</f>
        <v>#REF!</v>
      </c>
      <c r="AK99" s="20" t="e">
        <f>+#REF!*100</f>
        <v>#REF!</v>
      </c>
      <c r="AL99" s="20" t="e">
        <f>+#REF!*100</f>
        <v>#REF!</v>
      </c>
      <c r="AM99" s="20" t="e">
        <f>+#REF!*100</f>
        <v>#REF!</v>
      </c>
      <c r="AN99" s="20" t="e">
        <f>+#REF!*100</f>
        <v>#REF!</v>
      </c>
      <c r="AO99" s="20" t="e">
        <f>+#REF!*100</f>
        <v>#REF!</v>
      </c>
      <c r="AP99" s="20" t="e">
        <f>+#REF!*100</f>
        <v>#REF!</v>
      </c>
      <c r="AQ99" s="20" t="e">
        <f>+#REF!*100</f>
        <v>#REF!</v>
      </c>
      <c r="AR99" s="20" t="e">
        <f>+#REF!*100</f>
        <v>#REF!</v>
      </c>
      <c r="AS99" s="20" t="e">
        <f>+#REF!*100</f>
        <v>#REF!</v>
      </c>
      <c r="AT99" s="20" t="e">
        <f>+#REF!*100</f>
        <v>#REF!</v>
      </c>
      <c r="AU99" s="20" t="e">
        <f>+#REF!*100</f>
        <v>#REF!</v>
      </c>
      <c r="AV99" s="20" t="e">
        <f>+#REF!*100</f>
        <v>#REF!</v>
      </c>
      <c r="AW99" s="20" t="e">
        <f>+#REF!*100</f>
        <v>#REF!</v>
      </c>
      <c r="AX99" s="20" t="e">
        <f>+#REF!*100</f>
        <v>#REF!</v>
      </c>
      <c r="AY99" s="20" t="e">
        <f>+#REF!*100</f>
        <v>#REF!</v>
      </c>
      <c r="AZ99" s="20" t="e">
        <f>+#REF!*100</f>
        <v>#REF!</v>
      </c>
      <c r="BA99" s="20" t="e">
        <f>+#REF!*100</f>
        <v>#REF!</v>
      </c>
      <c r="BB99" s="20" t="e">
        <f>+#REF!*100</f>
        <v>#REF!</v>
      </c>
      <c r="BC99" s="20" t="e">
        <f>+#REF!*100</f>
        <v>#REF!</v>
      </c>
      <c r="BD99" s="20" t="e">
        <f>+#REF!*100</f>
        <v>#REF!</v>
      </c>
      <c r="BE99" s="20" t="e">
        <f>+#REF!*100</f>
        <v>#REF!</v>
      </c>
      <c r="BF99" s="20" t="e">
        <f>+#REF!*100</f>
        <v>#REF!</v>
      </c>
      <c r="BG99" s="20" t="e">
        <f>+#REF!*100</f>
        <v>#REF!</v>
      </c>
      <c r="BH99" s="20" t="e">
        <f>+#REF!*100</f>
        <v>#REF!</v>
      </c>
      <c r="BI99" s="20" t="e">
        <f>+#REF!*100</f>
        <v>#REF!</v>
      </c>
      <c r="BJ99" s="20" t="e">
        <f>+#REF!*100</f>
        <v>#REF!</v>
      </c>
      <c r="BK99" s="20" t="e">
        <f>+#REF!*100</f>
        <v>#REF!</v>
      </c>
    </row>
    <row r="100" spans="1:63" x14ac:dyDescent="0.25">
      <c r="A100" s="12" t="e">
        <f>'R-sgp'!A100</f>
        <v>#REF!</v>
      </c>
      <c r="B100" s="12" t="e">
        <f>+'R-sgp'!B100</f>
        <v>#REF!</v>
      </c>
      <c r="C100" s="17" t="e">
        <f>+'R-sgp'!C100</f>
        <v>#REF!</v>
      </c>
      <c r="D100" s="20" t="e">
        <f>+#REF!*100</f>
        <v>#REF!</v>
      </c>
      <c r="E100" s="20" t="e">
        <f>+#REF!*100</f>
        <v>#REF!</v>
      </c>
      <c r="F100" s="20" t="e">
        <f>+#REF!*100</f>
        <v>#REF!</v>
      </c>
      <c r="G100" s="20" t="e">
        <f>+#REF!*100</f>
        <v>#REF!</v>
      </c>
      <c r="H100" s="20" t="e">
        <f>+#REF!*100</f>
        <v>#REF!</v>
      </c>
      <c r="I100" s="20" t="e">
        <f>+#REF!*100</f>
        <v>#REF!</v>
      </c>
      <c r="J100" s="20" t="e">
        <f>+#REF!*100</f>
        <v>#REF!</v>
      </c>
      <c r="K100" s="20" t="e">
        <f>+#REF!*100</f>
        <v>#REF!</v>
      </c>
      <c r="L100" s="20" t="e">
        <f>+#REF!*100</f>
        <v>#REF!</v>
      </c>
      <c r="M100" s="20" t="e">
        <f>+#REF!*100</f>
        <v>#REF!</v>
      </c>
      <c r="N100" s="20" t="e">
        <f>+#REF!*100</f>
        <v>#REF!</v>
      </c>
      <c r="O100" s="20" t="e">
        <f>+#REF!*100</f>
        <v>#REF!</v>
      </c>
      <c r="P100" s="20" t="e">
        <f>+#REF!*100</f>
        <v>#REF!</v>
      </c>
      <c r="Q100" s="20" t="e">
        <f>+#REF!*100</f>
        <v>#REF!</v>
      </c>
      <c r="R100" s="20" t="e">
        <f>+#REF!*100</f>
        <v>#REF!</v>
      </c>
      <c r="S100" s="20" t="e">
        <f>+#REF!*100</f>
        <v>#REF!</v>
      </c>
      <c r="T100" s="20" t="e">
        <f>+#REF!*100</f>
        <v>#REF!</v>
      </c>
      <c r="U100" s="20" t="e">
        <f>+#REF!*100</f>
        <v>#REF!</v>
      </c>
      <c r="V100" s="20" t="e">
        <f>+#REF!*100</f>
        <v>#REF!</v>
      </c>
      <c r="W100" s="20" t="e">
        <f>+#REF!*100</f>
        <v>#REF!</v>
      </c>
      <c r="X100" s="20" t="e">
        <f>+#REF!*100</f>
        <v>#REF!</v>
      </c>
      <c r="Y100" s="20" t="e">
        <f>+#REF!*100</f>
        <v>#REF!</v>
      </c>
      <c r="Z100" s="20" t="e">
        <f>+#REF!*100</f>
        <v>#REF!</v>
      </c>
      <c r="AA100" s="20" t="e">
        <f>+#REF!*100</f>
        <v>#REF!</v>
      </c>
      <c r="AB100" s="20" t="e">
        <f>+#REF!*100</f>
        <v>#REF!</v>
      </c>
      <c r="AC100" s="20" t="e">
        <f>+#REF!*100</f>
        <v>#REF!</v>
      </c>
      <c r="AD100" s="20" t="e">
        <f>+#REF!*100</f>
        <v>#REF!</v>
      </c>
      <c r="AE100" s="20" t="e">
        <f>+#REF!*100</f>
        <v>#REF!</v>
      </c>
      <c r="AF100" s="20" t="e">
        <f>+#REF!*100</f>
        <v>#REF!</v>
      </c>
      <c r="AG100" s="20" t="e">
        <f>+#REF!*100</f>
        <v>#REF!</v>
      </c>
      <c r="AH100" s="20" t="e">
        <f>+#REF!*100</f>
        <v>#REF!</v>
      </c>
      <c r="AI100" s="20" t="e">
        <f>+#REF!*100</f>
        <v>#REF!</v>
      </c>
      <c r="AJ100" s="20" t="e">
        <f>+#REF!*100</f>
        <v>#REF!</v>
      </c>
      <c r="AK100" s="20" t="e">
        <f>+#REF!*100</f>
        <v>#REF!</v>
      </c>
      <c r="AL100" s="20" t="e">
        <f>+#REF!*100</f>
        <v>#REF!</v>
      </c>
      <c r="AM100" s="20" t="e">
        <f>+#REF!*100</f>
        <v>#REF!</v>
      </c>
      <c r="AN100" s="20" t="e">
        <f>+#REF!*100</f>
        <v>#REF!</v>
      </c>
      <c r="AO100" s="20" t="e">
        <f>+#REF!*100</f>
        <v>#REF!</v>
      </c>
      <c r="AP100" s="20" t="e">
        <f>+#REF!*100</f>
        <v>#REF!</v>
      </c>
      <c r="AQ100" s="20" t="e">
        <f>+#REF!*100</f>
        <v>#REF!</v>
      </c>
      <c r="AR100" s="20" t="e">
        <f>+#REF!*100</f>
        <v>#REF!</v>
      </c>
      <c r="AS100" s="20" t="e">
        <f>+#REF!*100</f>
        <v>#REF!</v>
      </c>
      <c r="AT100" s="20" t="e">
        <f>+#REF!*100</f>
        <v>#REF!</v>
      </c>
      <c r="AU100" s="20" t="e">
        <f>+#REF!*100</f>
        <v>#REF!</v>
      </c>
      <c r="AV100" s="20" t="e">
        <f>+#REF!*100</f>
        <v>#REF!</v>
      </c>
      <c r="AW100" s="20" t="e">
        <f>+#REF!*100</f>
        <v>#REF!</v>
      </c>
      <c r="AX100" s="20" t="e">
        <f>+#REF!*100</f>
        <v>#REF!</v>
      </c>
      <c r="AY100" s="20" t="e">
        <f>+#REF!*100</f>
        <v>#REF!</v>
      </c>
      <c r="AZ100" s="20" t="e">
        <f>+#REF!*100</f>
        <v>#REF!</v>
      </c>
      <c r="BA100" s="20" t="e">
        <f>+#REF!*100</f>
        <v>#REF!</v>
      </c>
      <c r="BB100" s="20" t="e">
        <f>+#REF!*100</f>
        <v>#REF!</v>
      </c>
      <c r="BC100" s="20" t="e">
        <f>+#REF!*100</f>
        <v>#REF!</v>
      </c>
      <c r="BD100" s="20" t="e">
        <f>+#REF!*100</f>
        <v>#REF!</v>
      </c>
      <c r="BE100" s="20" t="e">
        <f>+#REF!*100</f>
        <v>#REF!</v>
      </c>
      <c r="BF100" s="20" t="e">
        <f>+#REF!*100</f>
        <v>#REF!</v>
      </c>
      <c r="BG100" s="20" t="e">
        <f>+#REF!*100</f>
        <v>#REF!</v>
      </c>
      <c r="BH100" s="20" t="e">
        <f>+#REF!*100</f>
        <v>#REF!</v>
      </c>
      <c r="BI100" s="20" t="e">
        <f>+#REF!*100</f>
        <v>#REF!</v>
      </c>
      <c r="BJ100" s="20" t="e">
        <f>+#REF!*100</f>
        <v>#REF!</v>
      </c>
      <c r="BK100" s="20" t="e">
        <f>+#REF!*100</f>
        <v>#REF!</v>
      </c>
    </row>
    <row r="101" spans="1:63" x14ac:dyDescent="0.25">
      <c r="A101" s="12" t="e">
        <f>'R-sgp'!A101</f>
        <v>#REF!</v>
      </c>
      <c r="B101" s="12" t="e">
        <f>+'R-sgp'!B101</f>
        <v>#REF!</v>
      </c>
      <c r="C101" s="17" t="e">
        <f>+'R-sgp'!C101</f>
        <v>#REF!</v>
      </c>
      <c r="D101" s="20" t="e">
        <f>+#REF!*100</f>
        <v>#REF!</v>
      </c>
      <c r="E101" s="20" t="e">
        <f>+#REF!*100</f>
        <v>#REF!</v>
      </c>
      <c r="F101" s="20" t="e">
        <f>+#REF!*100</f>
        <v>#REF!</v>
      </c>
      <c r="G101" s="20" t="e">
        <f>+#REF!*100</f>
        <v>#REF!</v>
      </c>
      <c r="H101" s="20" t="e">
        <f>+#REF!*100</f>
        <v>#REF!</v>
      </c>
      <c r="I101" s="20" t="e">
        <f>+#REF!*100</f>
        <v>#REF!</v>
      </c>
      <c r="J101" s="20" t="e">
        <f>+#REF!*100</f>
        <v>#REF!</v>
      </c>
      <c r="K101" s="20" t="e">
        <f>+#REF!*100</f>
        <v>#REF!</v>
      </c>
      <c r="L101" s="20" t="e">
        <f>+#REF!*100</f>
        <v>#REF!</v>
      </c>
      <c r="M101" s="20" t="e">
        <f>+#REF!*100</f>
        <v>#REF!</v>
      </c>
      <c r="N101" s="20" t="e">
        <f>+#REF!*100</f>
        <v>#REF!</v>
      </c>
      <c r="O101" s="20" t="e">
        <f>+#REF!*100</f>
        <v>#REF!</v>
      </c>
      <c r="P101" s="20" t="e">
        <f>+#REF!*100</f>
        <v>#REF!</v>
      </c>
      <c r="Q101" s="20" t="e">
        <f>+#REF!*100</f>
        <v>#REF!</v>
      </c>
      <c r="R101" s="20" t="e">
        <f>+#REF!*100</f>
        <v>#REF!</v>
      </c>
      <c r="S101" s="20" t="e">
        <f>+#REF!*100</f>
        <v>#REF!</v>
      </c>
      <c r="T101" s="20" t="e">
        <f>+#REF!*100</f>
        <v>#REF!</v>
      </c>
      <c r="U101" s="20" t="e">
        <f>+#REF!*100</f>
        <v>#REF!</v>
      </c>
      <c r="V101" s="20" t="e">
        <f>+#REF!*100</f>
        <v>#REF!</v>
      </c>
      <c r="W101" s="20" t="e">
        <f>+#REF!*100</f>
        <v>#REF!</v>
      </c>
      <c r="X101" s="20" t="e">
        <f>+#REF!*100</f>
        <v>#REF!</v>
      </c>
      <c r="Y101" s="20" t="e">
        <f>+#REF!*100</f>
        <v>#REF!</v>
      </c>
      <c r="Z101" s="20" t="e">
        <f>+#REF!*100</f>
        <v>#REF!</v>
      </c>
      <c r="AA101" s="20" t="e">
        <f>+#REF!*100</f>
        <v>#REF!</v>
      </c>
      <c r="AB101" s="20" t="e">
        <f>+#REF!*100</f>
        <v>#REF!</v>
      </c>
      <c r="AC101" s="20" t="e">
        <f>+#REF!*100</f>
        <v>#REF!</v>
      </c>
      <c r="AD101" s="20" t="e">
        <f>+#REF!*100</f>
        <v>#REF!</v>
      </c>
      <c r="AE101" s="20" t="e">
        <f>+#REF!*100</f>
        <v>#REF!</v>
      </c>
      <c r="AF101" s="20" t="e">
        <f>+#REF!*100</f>
        <v>#REF!</v>
      </c>
      <c r="AG101" s="20" t="e">
        <f>+#REF!*100</f>
        <v>#REF!</v>
      </c>
      <c r="AH101" s="20" t="e">
        <f>+#REF!*100</f>
        <v>#REF!</v>
      </c>
      <c r="AI101" s="20" t="e">
        <f>+#REF!*100</f>
        <v>#REF!</v>
      </c>
      <c r="AJ101" s="20" t="e">
        <f>+#REF!*100</f>
        <v>#REF!</v>
      </c>
      <c r="AK101" s="20" t="e">
        <f>+#REF!*100</f>
        <v>#REF!</v>
      </c>
      <c r="AL101" s="20" t="e">
        <f>+#REF!*100</f>
        <v>#REF!</v>
      </c>
      <c r="AM101" s="20" t="e">
        <f>+#REF!*100</f>
        <v>#REF!</v>
      </c>
      <c r="AN101" s="20" t="e">
        <f>+#REF!*100</f>
        <v>#REF!</v>
      </c>
      <c r="AO101" s="20" t="e">
        <f>+#REF!*100</f>
        <v>#REF!</v>
      </c>
      <c r="AP101" s="20" t="e">
        <f>+#REF!*100</f>
        <v>#REF!</v>
      </c>
      <c r="AQ101" s="20" t="e">
        <f>+#REF!*100</f>
        <v>#REF!</v>
      </c>
      <c r="AR101" s="20" t="e">
        <f>+#REF!*100</f>
        <v>#REF!</v>
      </c>
      <c r="AS101" s="20" t="e">
        <f>+#REF!*100</f>
        <v>#REF!</v>
      </c>
      <c r="AT101" s="20" t="e">
        <f>+#REF!*100</f>
        <v>#REF!</v>
      </c>
      <c r="AU101" s="20" t="e">
        <f>+#REF!*100</f>
        <v>#REF!</v>
      </c>
      <c r="AV101" s="20" t="e">
        <f>+#REF!*100</f>
        <v>#REF!</v>
      </c>
      <c r="AW101" s="20" t="e">
        <f>+#REF!*100</f>
        <v>#REF!</v>
      </c>
      <c r="AX101" s="20" t="e">
        <f>+#REF!*100</f>
        <v>#REF!</v>
      </c>
      <c r="AY101" s="20" t="e">
        <f>+#REF!*100</f>
        <v>#REF!</v>
      </c>
      <c r="AZ101" s="20" t="e">
        <f>+#REF!*100</f>
        <v>#REF!</v>
      </c>
      <c r="BA101" s="20" t="e">
        <f>+#REF!*100</f>
        <v>#REF!</v>
      </c>
      <c r="BB101" s="20" t="e">
        <f>+#REF!*100</f>
        <v>#REF!</v>
      </c>
      <c r="BC101" s="20" t="e">
        <f>+#REF!*100</f>
        <v>#REF!</v>
      </c>
      <c r="BD101" s="20" t="e">
        <f>+#REF!*100</f>
        <v>#REF!</v>
      </c>
      <c r="BE101" s="20" t="e">
        <f>+#REF!*100</f>
        <v>#REF!</v>
      </c>
      <c r="BF101" s="20" t="e">
        <f>+#REF!*100</f>
        <v>#REF!</v>
      </c>
      <c r="BG101" s="20" t="e">
        <f>+#REF!*100</f>
        <v>#REF!</v>
      </c>
      <c r="BH101" s="20" t="e">
        <f>+#REF!*100</f>
        <v>#REF!</v>
      </c>
      <c r="BI101" s="20" t="e">
        <f>+#REF!*100</f>
        <v>#REF!</v>
      </c>
      <c r="BJ101" s="20" t="e">
        <f>+#REF!*100</f>
        <v>#REF!</v>
      </c>
      <c r="BK101" s="20" t="e">
        <f>+#REF!*100</f>
        <v>#REF!</v>
      </c>
    </row>
    <row r="102" spans="1:63" x14ac:dyDescent="0.25">
      <c r="A102" s="12" t="e">
        <f>'R-sgp'!A102</f>
        <v>#REF!</v>
      </c>
      <c r="B102" s="12" t="e">
        <f>+'R-sgp'!B102</f>
        <v>#REF!</v>
      </c>
      <c r="C102" s="17" t="e">
        <f>+'R-sgp'!C102</f>
        <v>#REF!</v>
      </c>
      <c r="D102" s="20" t="e">
        <f>+#REF!*100</f>
        <v>#REF!</v>
      </c>
      <c r="E102" s="20" t="e">
        <f>+#REF!*100</f>
        <v>#REF!</v>
      </c>
      <c r="F102" s="20" t="e">
        <f>+#REF!*100</f>
        <v>#REF!</v>
      </c>
      <c r="G102" s="20" t="e">
        <f>+#REF!*100</f>
        <v>#REF!</v>
      </c>
      <c r="H102" s="20" t="e">
        <f>+#REF!*100</f>
        <v>#REF!</v>
      </c>
      <c r="I102" s="20" t="e">
        <f>+#REF!*100</f>
        <v>#REF!</v>
      </c>
      <c r="J102" s="20" t="e">
        <f>+#REF!*100</f>
        <v>#REF!</v>
      </c>
      <c r="K102" s="20" t="e">
        <f>+#REF!*100</f>
        <v>#REF!</v>
      </c>
      <c r="L102" s="20" t="e">
        <f>+#REF!*100</f>
        <v>#REF!</v>
      </c>
      <c r="M102" s="20" t="e">
        <f>+#REF!*100</f>
        <v>#REF!</v>
      </c>
      <c r="N102" s="20" t="e">
        <f>+#REF!*100</f>
        <v>#REF!</v>
      </c>
      <c r="O102" s="20" t="e">
        <f>+#REF!*100</f>
        <v>#REF!</v>
      </c>
      <c r="P102" s="20" t="e">
        <f>+#REF!*100</f>
        <v>#REF!</v>
      </c>
      <c r="Q102" s="20" t="e">
        <f>+#REF!*100</f>
        <v>#REF!</v>
      </c>
      <c r="R102" s="20" t="e">
        <f>+#REF!*100</f>
        <v>#REF!</v>
      </c>
      <c r="S102" s="20" t="e">
        <f>+#REF!*100</f>
        <v>#REF!</v>
      </c>
      <c r="T102" s="20" t="e">
        <f>+#REF!*100</f>
        <v>#REF!</v>
      </c>
      <c r="U102" s="20" t="e">
        <f>+#REF!*100</f>
        <v>#REF!</v>
      </c>
      <c r="V102" s="20" t="e">
        <f>+#REF!*100</f>
        <v>#REF!</v>
      </c>
      <c r="W102" s="20" t="e">
        <f>+#REF!*100</f>
        <v>#REF!</v>
      </c>
      <c r="X102" s="20" t="e">
        <f>+#REF!*100</f>
        <v>#REF!</v>
      </c>
      <c r="Y102" s="20" t="e">
        <f>+#REF!*100</f>
        <v>#REF!</v>
      </c>
      <c r="Z102" s="20" t="e">
        <f>+#REF!*100</f>
        <v>#REF!</v>
      </c>
      <c r="AA102" s="20" t="e">
        <f>+#REF!*100</f>
        <v>#REF!</v>
      </c>
      <c r="AB102" s="20" t="e">
        <f>+#REF!*100</f>
        <v>#REF!</v>
      </c>
      <c r="AC102" s="20" t="e">
        <f>+#REF!*100</f>
        <v>#REF!</v>
      </c>
      <c r="AD102" s="20" t="e">
        <f>+#REF!*100</f>
        <v>#REF!</v>
      </c>
      <c r="AE102" s="20" t="e">
        <f>+#REF!*100</f>
        <v>#REF!</v>
      </c>
      <c r="AF102" s="20" t="e">
        <f>+#REF!*100</f>
        <v>#REF!</v>
      </c>
      <c r="AG102" s="20" t="e">
        <f>+#REF!*100</f>
        <v>#REF!</v>
      </c>
      <c r="AH102" s="20" t="e">
        <f>+#REF!*100</f>
        <v>#REF!</v>
      </c>
      <c r="AI102" s="20" t="e">
        <f>+#REF!*100</f>
        <v>#REF!</v>
      </c>
      <c r="AJ102" s="20" t="e">
        <f>+#REF!*100</f>
        <v>#REF!</v>
      </c>
      <c r="AK102" s="20" t="e">
        <f>+#REF!*100</f>
        <v>#REF!</v>
      </c>
      <c r="AL102" s="20" t="e">
        <f>+#REF!*100</f>
        <v>#REF!</v>
      </c>
      <c r="AM102" s="20" t="e">
        <f>+#REF!*100</f>
        <v>#REF!</v>
      </c>
      <c r="AN102" s="20" t="e">
        <f>+#REF!*100</f>
        <v>#REF!</v>
      </c>
      <c r="AO102" s="20" t="e">
        <f>+#REF!*100</f>
        <v>#REF!</v>
      </c>
      <c r="AP102" s="20" t="e">
        <f>+#REF!*100</f>
        <v>#REF!</v>
      </c>
      <c r="AQ102" s="20" t="e">
        <f>+#REF!*100</f>
        <v>#REF!</v>
      </c>
      <c r="AR102" s="20" t="e">
        <f>+#REF!*100</f>
        <v>#REF!</v>
      </c>
      <c r="AS102" s="20" t="e">
        <f>+#REF!*100</f>
        <v>#REF!</v>
      </c>
      <c r="AT102" s="20" t="e">
        <f>+#REF!*100</f>
        <v>#REF!</v>
      </c>
      <c r="AU102" s="20" t="e">
        <f>+#REF!*100</f>
        <v>#REF!</v>
      </c>
      <c r="AV102" s="20" t="e">
        <f>+#REF!*100</f>
        <v>#REF!</v>
      </c>
      <c r="AW102" s="20" t="e">
        <f>+#REF!*100</f>
        <v>#REF!</v>
      </c>
      <c r="AX102" s="20" t="e">
        <f>+#REF!*100</f>
        <v>#REF!</v>
      </c>
      <c r="AY102" s="20" t="e">
        <f>+#REF!*100</f>
        <v>#REF!</v>
      </c>
      <c r="AZ102" s="20" t="e">
        <f>+#REF!*100</f>
        <v>#REF!</v>
      </c>
      <c r="BA102" s="20" t="e">
        <f>+#REF!*100</f>
        <v>#REF!</v>
      </c>
      <c r="BB102" s="20" t="e">
        <f>+#REF!*100</f>
        <v>#REF!</v>
      </c>
      <c r="BC102" s="20" t="e">
        <f>+#REF!*100</f>
        <v>#REF!</v>
      </c>
      <c r="BD102" s="20" t="e">
        <f>+#REF!*100</f>
        <v>#REF!</v>
      </c>
      <c r="BE102" s="20" t="e">
        <f>+#REF!*100</f>
        <v>#REF!</v>
      </c>
      <c r="BF102" s="20" t="e">
        <f>+#REF!*100</f>
        <v>#REF!</v>
      </c>
      <c r="BG102" s="20" t="e">
        <f>+#REF!*100</f>
        <v>#REF!</v>
      </c>
      <c r="BH102" s="20" t="e">
        <f>+#REF!*100</f>
        <v>#REF!</v>
      </c>
      <c r="BI102" s="20" t="e">
        <f>+#REF!*100</f>
        <v>#REF!</v>
      </c>
      <c r="BJ102" s="20" t="e">
        <f>+#REF!*100</f>
        <v>#REF!</v>
      </c>
      <c r="BK102" s="20" t="e">
        <f>+#REF!*100</f>
        <v>#REF!</v>
      </c>
    </row>
    <row r="103" spans="1:63" x14ac:dyDescent="0.25">
      <c r="A103" s="12" t="e">
        <f>'R-sgp'!A103</f>
        <v>#REF!</v>
      </c>
      <c r="B103" s="12" t="e">
        <f>+'R-sgp'!B103</f>
        <v>#REF!</v>
      </c>
      <c r="C103" s="17" t="e">
        <f>+'R-sgp'!C103</f>
        <v>#REF!</v>
      </c>
      <c r="D103" s="20" t="e">
        <f>+#REF!*100</f>
        <v>#REF!</v>
      </c>
      <c r="E103" s="20" t="e">
        <f>+#REF!*100</f>
        <v>#REF!</v>
      </c>
      <c r="F103" s="20" t="e">
        <f>+#REF!*100</f>
        <v>#REF!</v>
      </c>
      <c r="G103" s="20" t="e">
        <f>+#REF!*100</f>
        <v>#REF!</v>
      </c>
      <c r="H103" s="20" t="e">
        <f>+#REF!*100</f>
        <v>#REF!</v>
      </c>
      <c r="I103" s="20" t="e">
        <f>+#REF!*100</f>
        <v>#REF!</v>
      </c>
      <c r="J103" s="20" t="e">
        <f>+#REF!*100</f>
        <v>#REF!</v>
      </c>
      <c r="K103" s="20" t="e">
        <f>+#REF!*100</f>
        <v>#REF!</v>
      </c>
      <c r="L103" s="20" t="e">
        <f>+#REF!*100</f>
        <v>#REF!</v>
      </c>
      <c r="M103" s="20" t="e">
        <f>+#REF!*100</f>
        <v>#REF!</v>
      </c>
      <c r="N103" s="20" t="e">
        <f>+#REF!*100</f>
        <v>#REF!</v>
      </c>
      <c r="O103" s="20" t="e">
        <f>+#REF!*100</f>
        <v>#REF!</v>
      </c>
      <c r="P103" s="20" t="e">
        <f>+#REF!*100</f>
        <v>#REF!</v>
      </c>
      <c r="Q103" s="20" t="e">
        <f>+#REF!*100</f>
        <v>#REF!</v>
      </c>
      <c r="R103" s="20" t="e">
        <f>+#REF!*100</f>
        <v>#REF!</v>
      </c>
      <c r="S103" s="20" t="e">
        <f>+#REF!*100</f>
        <v>#REF!</v>
      </c>
      <c r="T103" s="20" t="e">
        <f>+#REF!*100</f>
        <v>#REF!</v>
      </c>
      <c r="U103" s="20" t="e">
        <f>+#REF!*100</f>
        <v>#REF!</v>
      </c>
      <c r="V103" s="20" t="e">
        <f>+#REF!*100</f>
        <v>#REF!</v>
      </c>
      <c r="W103" s="20" t="e">
        <f>+#REF!*100</f>
        <v>#REF!</v>
      </c>
      <c r="X103" s="20" t="e">
        <f>+#REF!*100</f>
        <v>#REF!</v>
      </c>
      <c r="Y103" s="20" t="e">
        <f>+#REF!*100</f>
        <v>#REF!</v>
      </c>
      <c r="Z103" s="20" t="e">
        <f>+#REF!*100</f>
        <v>#REF!</v>
      </c>
      <c r="AA103" s="20" t="e">
        <f>+#REF!*100</f>
        <v>#REF!</v>
      </c>
      <c r="AB103" s="20" t="e">
        <f>+#REF!*100</f>
        <v>#REF!</v>
      </c>
      <c r="AC103" s="20" t="e">
        <f>+#REF!*100</f>
        <v>#REF!</v>
      </c>
      <c r="AD103" s="20" t="e">
        <f>+#REF!*100</f>
        <v>#REF!</v>
      </c>
      <c r="AE103" s="20" t="e">
        <f>+#REF!*100</f>
        <v>#REF!</v>
      </c>
      <c r="AF103" s="20" t="e">
        <f>+#REF!*100</f>
        <v>#REF!</v>
      </c>
      <c r="AG103" s="20" t="e">
        <f>+#REF!*100</f>
        <v>#REF!</v>
      </c>
      <c r="AH103" s="20" t="e">
        <f>+#REF!*100</f>
        <v>#REF!</v>
      </c>
      <c r="AI103" s="20" t="e">
        <f>+#REF!*100</f>
        <v>#REF!</v>
      </c>
      <c r="AJ103" s="20" t="e">
        <f>+#REF!*100</f>
        <v>#REF!</v>
      </c>
      <c r="AK103" s="20" t="e">
        <f>+#REF!*100</f>
        <v>#REF!</v>
      </c>
      <c r="AL103" s="20" t="e">
        <f>+#REF!*100</f>
        <v>#REF!</v>
      </c>
      <c r="AM103" s="20" t="e">
        <f>+#REF!*100</f>
        <v>#REF!</v>
      </c>
      <c r="AN103" s="20" t="e">
        <f>+#REF!*100</f>
        <v>#REF!</v>
      </c>
      <c r="AO103" s="20" t="e">
        <f>+#REF!*100</f>
        <v>#REF!</v>
      </c>
      <c r="AP103" s="20" t="e">
        <f>+#REF!*100</f>
        <v>#REF!</v>
      </c>
      <c r="AQ103" s="20" t="e">
        <f>+#REF!*100</f>
        <v>#REF!</v>
      </c>
      <c r="AR103" s="20" t="e">
        <f>+#REF!*100</f>
        <v>#REF!</v>
      </c>
      <c r="AS103" s="20" t="e">
        <f>+#REF!*100</f>
        <v>#REF!</v>
      </c>
      <c r="AT103" s="20" t="e">
        <f>+#REF!*100</f>
        <v>#REF!</v>
      </c>
      <c r="AU103" s="20" t="e">
        <f>+#REF!*100</f>
        <v>#REF!</v>
      </c>
      <c r="AV103" s="20" t="e">
        <f>+#REF!*100</f>
        <v>#REF!</v>
      </c>
      <c r="AW103" s="20" t="e">
        <f>+#REF!*100</f>
        <v>#REF!</v>
      </c>
      <c r="AX103" s="20" t="e">
        <f>+#REF!*100</f>
        <v>#REF!</v>
      </c>
      <c r="AY103" s="20" t="e">
        <f>+#REF!*100</f>
        <v>#REF!</v>
      </c>
      <c r="AZ103" s="20" t="e">
        <f>+#REF!*100</f>
        <v>#REF!</v>
      </c>
      <c r="BA103" s="20" t="e">
        <f>+#REF!*100</f>
        <v>#REF!</v>
      </c>
      <c r="BB103" s="20" t="e">
        <f>+#REF!*100</f>
        <v>#REF!</v>
      </c>
      <c r="BC103" s="20" t="e">
        <f>+#REF!*100</f>
        <v>#REF!</v>
      </c>
      <c r="BD103" s="20" t="e">
        <f>+#REF!*100</f>
        <v>#REF!</v>
      </c>
      <c r="BE103" s="20" t="e">
        <f>+#REF!*100</f>
        <v>#REF!</v>
      </c>
      <c r="BF103" s="20" t="e">
        <f>+#REF!*100</f>
        <v>#REF!</v>
      </c>
      <c r="BG103" s="20" t="e">
        <f>+#REF!*100</f>
        <v>#REF!</v>
      </c>
      <c r="BH103" s="20" t="e">
        <f>+#REF!*100</f>
        <v>#REF!</v>
      </c>
      <c r="BI103" s="20" t="e">
        <f>+#REF!*100</f>
        <v>#REF!</v>
      </c>
      <c r="BJ103" s="20" t="e">
        <f>+#REF!*100</f>
        <v>#REF!</v>
      </c>
      <c r="BK103" s="20" t="e">
        <f>+#REF!*100</f>
        <v>#REF!</v>
      </c>
    </row>
    <row r="104" spans="1:63" x14ac:dyDescent="0.25">
      <c r="A104" s="12" t="e">
        <f>'R-sgp'!A104</f>
        <v>#REF!</v>
      </c>
      <c r="B104" s="12" t="e">
        <f>+'R-sgp'!B104</f>
        <v>#REF!</v>
      </c>
      <c r="C104" s="17" t="e">
        <f>+'R-sgp'!C104</f>
        <v>#REF!</v>
      </c>
      <c r="D104" s="20" t="e">
        <f>+#REF!*100</f>
        <v>#REF!</v>
      </c>
      <c r="E104" s="20" t="e">
        <f>+#REF!*100</f>
        <v>#REF!</v>
      </c>
      <c r="F104" s="20" t="e">
        <f>+#REF!*100</f>
        <v>#REF!</v>
      </c>
      <c r="G104" s="20" t="e">
        <f>+#REF!*100</f>
        <v>#REF!</v>
      </c>
      <c r="H104" s="20" t="e">
        <f>+#REF!*100</f>
        <v>#REF!</v>
      </c>
      <c r="I104" s="20" t="e">
        <f>+#REF!*100</f>
        <v>#REF!</v>
      </c>
      <c r="J104" s="20" t="e">
        <f>+#REF!*100</f>
        <v>#REF!</v>
      </c>
      <c r="K104" s="20" t="e">
        <f>+#REF!*100</f>
        <v>#REF!</v>
      </c>
      <c r="L104" s="20" t="e">
        <f>+#REF!*100</f>
        <v>#REF!</v>
      </c>
      <c r="M104" s="20" t="e">
        <f>+#REF!*100</f>
        <v>#REF!</v>
      </c>
      <c r="N104" s="20" t="e">
        <f>+#REF!*100</f>
        <v>#REF!</v>
      </c>
      <c r="O104" s="20" t="e">
        <f>+#REF!*100</f>
        <v>#REF!</v>
      </c>
      <c r="P104" s="20" t="e">
        <f>+#REF!*100</f>
        <v>#REF!</v>
      </c>
      <c r="Q104" s="20" t="e">
        <f>+#REF!*100</f>
        <v>#REF!</v>
      </c>
      <c r="R104" s="20" t="e">
        <f>+#REF!*100</f>
        <v>#REF!</v>
      </c>
      <c r="S104" s="20" t="e">
        <f>+#REF!*100</f>
        <v>#REF!</v>
      </c>
      <c r="T104" s="20" t="e">
        <f>+#REF!*100</f>
        <v>#REF!</v>
      </c>
      <c r="U104" s="20" t="e">
        <f>+#REF!*100</f>
        <v>#REF!</v>
      </c>
      <c r="V104" s="20" t="e">
        <f>+#REF!*100</f>
        <v>#REF!</v>
      </c>
      <c r="W104" s="20" t="e">
        <f>+#REF!*100</f>
        <v>#REF!</v>
      </c>
      <c r="X104" s="20" t="e">
        <f>+#REF!*100</f>
        <v>#REF!</v>
      </c>
      <c r="Y104" s="20" t="e">
        <f>+#REF!*100</f>
        <v>#REF!</v>
      </c>
      <c r="Z104" s="20" t="e">
        <f>+#REF!*100</f>
        <v>#REF!</v>
      </c>
      <c r="AA104" s="20" t="e">
        <f>+#REF!*100</f>
        <v>#REF!</v>
      </c>
      <c r="AB104" s="20" t="e">
        <f>+#REF!*100</f>
        <v>#REF!</v>
      </c>
      <c r="AC104" s="20" t="e">
        <f>+#REF!*100</f>
        <v>#REF!</v>
      </c>
      <c r="AD104" s="20" t="e">
        <f>+#REF!*100</f>
        <v>#REF!</v>
      </c>
      <c r="AE104" s="20" t="e">
        <f>+#REF!*100</f>
        <v>#REF!</v>
      </c>
      <c r="AF104" s="20" t="e">
        <f>+#REF!*100</f>
        <v>#REF!</v>
      </c>
      <c r="AG104" s="20" t="e">
        <f>+#REF!*100</f>
        <v>#REF!</v>
      </c>
      <c r="AH104" s="20" t="e">
        <f>+#REF!*100</f>
        <v>#REF!</v>
      </c>
      <c r="AI104" s="20" t="e">
        <f>+#REF!*100</f>
        <v>#REF!</v>
      </c>
      <c r="AJ104" s="20" t="e">
        <f>+#REF!*100</f>
        <v>#REF!</v>
      </c>
      <c r="AK104" s="20" t="e">
        <f>+#REF!*100</f>
        <v>#REF!</v>
      </c>
      <c r="AL104" s="20" t="e">
        <f>+#REF!*100</f>
        <v>#REF!</v>
      </c>
      <c r="AM104" s="20" t="e">
        <f>+#REF!*100</f>
        <v>#REF!</v>
      </c>
      <c r="AN104" s="20" t="e">
        <f>+#REF!*100</f>
        <v>#REF!</v>
      </c>
      <c r="AO104" s="20" t="e">
        <f>+#REF!*100</f>
        <v>#REF!</v>
      </c>
      <c r="AP104" s="20" t="e">
        <f>+#REF!*100</f>
        <v>#REF!</v>
      </c>
      <c r="AQ104" s="20" t="e">
        <f>+#REF!*100</f>
        <v>#REF!</v>
      </c>
      <c r="AR104" s="20" t="e">
        <f>+#REF!*100</f>
        <v>#REF!</v>
      </c>
      <c r="AS104" s="20" t="e">
        <f>+#REF!*100</f>
        <v>#REF!</v>
      </c>
      <c r="AT104" s="20" t="e">
        <f>+#REF!*100</f>
        <v>#REF!</v>
      </c>
      <c r="AU104" s="20" t="e">
        <f>+#REF!*100</f>
        <v>#REF!</v>
      </c>
      <c r="AV104" s="20" t="e">
        <f>+#REF!*100</f>
        <v>#REF!</v>
      </c>
      <c r="AW104" s="20" t="e">
        <f>+#REF!*100</f>
        <v>#REF!</v>
      </c>
      <c r="AX104" s="20" t="e">
        <f>+#REF!*100</f>
        <v>#REF!</v>
      </c>
      <c r="AY104" s="20" t="e">
        <f>+#REF!*100</f>
        <v>#REF!</v>
      </c>
      <c r="AZ104" s="20" t="e">
        <f>+#REF!*100</f>
        <v>#REF!</v>
      </c>
      <c r="BA104" s="20" t="e">
        <f>+#REF!*100</f>
        <v>#REF!</v>
      </c>
      <c r="BB104" s="20" t="e">
        <f>+#REF!*100</f>
        <v>#REF!</v>
      </c>
      <c r="BC104" s="20" t="e">
        <f>+#REF!*100</f>
        <v>#REF!</v>
      </c>
      <c r="BD104" s="20" t="e">
        <f>+#REF!*100</f>
        <v>#REF!</v>
      </c>
      <c r="BE104" s="20" t="e">
        <f>+#REF!*100</f>
        <v>#REF!</v>
      </c>
      <c r="BF104" s="20" t="e">
        <f>+#REF!*100</f>
        <v>#REF!</v>
      </c>
      <c r="BG104" s="20" t="e">
        <f>+#REF!*100</f>
        <v>#REF!</v>
      </c>
      <c r="BH104" s="20" t="e">
        <f>+#REF!*100</f>
        <v>#REF!</v>
      </c>
      <c r="BI104" s="20" t="e">
        <f>+#REF!*100</f>
        <v>#REF!</v>
      </c>
      <c r="BJ104" s="20" t="e">
        <f>+#REF!*100</f>
        <v>#REF!</v>
      </c>
      <c r="BK104" s="20" t="e">
        <f>+#REF!*100</f>
        <v>#REF!</v>
      </c>
    </row>
    <row r="105" spans="1:63" x14ac:dyDescent="0.25">
      <c r="A105" s="12" t="e">
        <f>'R-sgp'!A105</f>
        <v>#REF!</v>
      </c>
      <c r="B105" s="12" t="e">
        <f>+'R-sgp'!B105</f>
        <v>#REF!</v>
      </c>
      <c r="C105" s="17" t="e">
        <f>+'R-sgp'!C105</f>
        <v>#REF!</v>
      </c>
      <c r="D105" s="20" t="e">
        <f>+#REF!*100</f>
        <v>#REF!</v>
      </c>
      <c r="E105" s="20" t="e">
        <f>+#REF!*100</f>
        <v>#REF!</v>
      </c>
      <c r="F105" s="20" t="e">
        <f>+#REF!*100</f>
        <v>#REF!</v>
      </c>
      <c r="G105" s="20" t="e">
        <f>+#REF!*100</f>
        <v>#REF!</v>
      </c>
      <c r="H105" s="20" t="e">
        <f>+#REF!*100</f>
        <v>#REF!</v>
      </c>
      <c r="I105" s="20" t="e">
        <f>+#REF!*100</f>
        <v>#REF!</v>
      </c>
      <c r="J105" s="20" t="e">
        <f>+#REF!*100</f>
        <v>#REF!</v>
      </c>
      <c r="K105" s="20" t="e">
        <f>+#REF!*100</f>
        <v>#REF!</v>
      </c>
      <c r="L105" s="20" t="e">
        <f>+#REF!*100</f>
        <v>#REF!</v>
      </c>
      <c r="M105" s="20" t="e">
        <f>+#REF!*100</f>
        <v>#REF!</v>
      </c>
      <c r="N105" s="20" t="e">
        <f>+#REF!*100</f>
        <v>#REF!</v>
      </c>
      <c r="O105" s="20" t="e">
        <f>+#REF!*100</f>
        <v>#REF!</v>
      </c>
      <c r="P105" s="20" t="e">
        <f>+#REF!*100</f>
        <v>#REF!</v>
      </c>
      <c r="Q105" s="20" t="e">
        <f>+#REF!*100</f>
        <v>#REF!</v>
      </c>
      <c r="R105" s="20" t="e">
        <f>+#REF!*100</f>
        <v>#REF!</v>
      </c>
      <c r="S105" s="20" t="e">
        <f>+#REF!*100</f>
        <v>#REF!</v>
      </c>
      <c r="T105" s="20" t="e">
        <f>+#REF!*100</f>
        <v>#REF!</v>
      </c>
      <c r="U105" s="20" t="e">
        <f>+#REF!*100</f>
        <v>#REF!</v>
      </c>
      <c r="V105" s="20" t="e">
        <f>+#REF!*100</f>
        <v>#REF!</v>
      </c>
      <c r="W105" s="20" t="e">
        <f>+#REF!*100</f>
        <v>#REF!</v>
      </c>
      <c r="X105" s="20" t="e">
        <f>+#REF!*100</f>
        <v>#REF!</v>
      </c>
      <c r="Y105" s="20" t="e">
        <f>+#REF!*100</f>
        <v>#REF!</v>
      </c>
      <c r="Z105" s="20" t="e">
        <f>+#REF!*100</f>
        <v>#REF!</v>
      </c>
      <c r="AA105" s="20" t="e">
        <f>+#REF!*100</f>
        <v>#REF!</v>
      </c>
      <c r="AB105" s="20" t="e">
        <f>+#REF!*100</f>
        <v>#REF!</v>
      </c>
      <c r="AC105" s="20" t="e">
        <f>+#REF!*100</f>
        <v>#REF!</v>
      </c>
      <c r="AD105" s="20" t="e">
        <f>+#REF!*100</f>
        <v>#REF!</v>
      </c>
      <c r="AE105" s="20" t="e">
        <f>+#REF!*100</f>
        <v>#REF!</v>
      </c>
      <c r="AF105" s="20" t="e">
        <f>+#REF!*100</f>
        <v>#REF!</v>
      </c>
      <c r="AG105" s="20" t="e">
        <f>+#REF!*100</f>
        <v>#REF!</v>
      </c>
      <c r="AH105" s="20" t="e">
        <f>+#REF!*100</f>
        <v>#REF!</v>
      </c>
      <c r="AI105" s="20" t="e">
        <f>+#REF!*100</f>
        <v>#REF!</v>
      </c>
      <c r="AJ105" s="20" t="e">
        <f>+#REF!*100</f>
        <v>#REF!</v>
      </c>
      <c r="AK105" s="20" t="e">
        <f>+#REF!*100</f>
        <v>#REF!</v>
      </c>
      <c r="AL105" s="20" t="e">
        <f>+#REF!*100</f>
        <v>#REF!</v>
      </c>
      <c r="AM105" s="20" t="e">
        <f>+#REF!*100</f>
        <v>#REF!</v>
      </c>
      <c r="AN105" s="20" t="e">
        <f>+#REF!*100</f>
        <v>#REF!</v>
      </c>
      <c r="AO105" s="20" t="e">
        <f>+#REF!*100</f>
        <v>#REF!</v>
      </c>
      <c r="AP105" s="20" t="e">
        <f>+#REF!*100</f>
        <v>#REF!</v>
      </c>
      <c r="AQ105" s="20" t="e">
        <f>+#REF!*100</f>
        <v>#REF!</v>
      </c>
      <c r="AR105" s="20" t="e">
        <f>+#REF!*100</f>
        <v>#REF!</v>
      </c>
      <c r="AS105" s="20" t="e">
        <f>+#REF!*100</f>
        <v>#REF!</v>
      </c>
      <c r="AT105" s="20" t="e">
        <f>+#REF!*100</f>
        <v>#REF!</v>
      </c>
      <c r="AU105" s="20" t="e">
        <f>+#REF!*100</f>
        <v>#REF!</v>
      </c>
      <c r="AV105" s="20" t="e">
        <f>+#REF!*100</f>
        <v>#REF!</v>
      </c>
      <c r="AW105" s="20" t="e">
        <f>+#REF!*100</f>
        <v>#REF!</v>
      </c>
      <c r="AX105" s="20" t="e">
        <f>+#REF!*100</f>
        <v>#REF!</v>
      </c>
      <c r="AY105" s="20" t="e">
        <f>+#REF!*100</f>
        <v>#REF!</v>
      </c>
      <c r="AZ105" s="20" t="e">
        <f>+#REF!*100</f>
        <v>#REF!</v>
      </c>
      <c r="BA105" s="20" t="e">
        <f>+#REF!*100</f>
        <v>#REF!</v>
      </c>
      <c r="BB105" s="20" t="e">
        <f>+#REF!*100</f>
        <v>#REF!</v>
      </c>
      <c r="BC105" s="20" t="e">
        <f>+#REF!*100</f>
        <v>#REF!</v>
      </c>
      <c r="BD105" s="20" t="e">
        <f>+#REF!*100</f>
        <v>#REF!</v>
      </c>
      <c r="BE105" s="20" t="e">
        <f>+#REF!*100</f>
        <v>#REF!</v>
      </c>
      <c r="BF105" s="20" t="e">
        <f>+#REF!*100</f>
        <v>#REF!</v>
      </c>
      <c r="BG105" s="20" t="e">
        <f>+#REF!*100</f>
        <v>#REF!</v>
      </c>
      <c r="BH105" s="20" t="e">
        <f>+#REF!*100</f>
        <v>#REF!</v>
      </c>
      <c r="BI105" s="20" t="e">
        <f>+#REF!*100</f>
        <v>#REF!</v>
      </c>
      <c r="BJ105" s="20" t="e">
        <f>+#REF!*100</f>
        <v>#REF!</v>
      </c>
      <c r="BK105" s="20" t="e">
        <f>+#REF!*100</f>
        <v>#REF!</v>
      </c>
    </row>
    <row r="106" spans="1:63" x14ac:dyDescent="0.25">
      <c r="A106" s="12" t="e">
        <f>'R-sgp'!A106</f>
        <v>#REF!</v>
      </c>
      <c r="B106" s="12" t="e">
        <f>+'R-sgp'!B106</f>
        <v>#REF!</v>
      </c>
      <c r="C106" s="17" t="e">
        <f>+'R-sgp'!C106</f>
        <v>#REF!</v>
      </c>
      <c r="D106" s="20" t="e">
        <f>+#REF!*100</f>
        <v>#REF!</v>
      </c>
      <c r="E106" s="20" t="e">
        <f>+#REF!*100</f>
        <v>#REF!</v>
      </c>
      <c r="F106" s="20" t="e">
        <f>+#REF!*100</f>
        <v>#REF!</v>
      </c>
      <c r="G106" s="20" t="e">
        <f>+#REF!*100</f>
        <v>#REF!</v>
      </c>
      <c r="H106" s="20" t="e">
        <f>+#REF!*100</f>
        <v>#REF!</v>
      </c>
      <c r="I106" s="20" t="e">
        <f>+#REF!*100</f>
        <v>#REF!</v>
      </c>
      <c r="J106" s="20" t="e">
        <f>+#REF!*100</f>
        <v>#REF!</v>
      </c>
      <c r="K106" s="20" t="e">
        <f>+#REF!*100</f>
        <v>#REF!</v>
      </c>
      <c r="L106" s="20" t="e">
        <f>+#REF!*100</f>
        <v>#REF!</v>
      </c>
      <c r="M106" s="20" t="e">
        <f>+#REF!*100</f>
        <v>#REF!</v>
      </c>
      <c r="N106" s="20" t="e">
        <f>+#REF!*100</f>
        <v>#REF!</v>
      </c>
      <c r="O106" s="20" t="e">
        <f>+#REF!*100</f>
        <v>#REF!</v>
      </c>
      <c r="P106" s="20" t="e">
        <f>+#REF!*100</f>
        <v>#REF!</v>
      </c>
      <c r="Q106" s="20" t="e">
        <f>+#REF!*100</f>
        <v>#REF!</v>
      </c>
      <c r="R106" s="20" t="e">
        <f>+#REF!*100</f>
        <v>#REF!</v>
      </c>
      <c r="S106" s="20" t="e">
        <f>+#REF!*100</f>
        <v>#REF!</v>
      </c>
      <c r="T106" s="20" t="e">
        <f>+#REF!*100</f>
        <v>#REF!</v>
      </c>
      <c r="U106" s="20" t="e">
        <f>+#REF!*100</f>
        <v>#REF!</v>
      </c>
      <c r="V106" s="20" t="e">
        <f>+#REF!*100</f>
        <v>#REF!</v>
      </c>
      <c r="W106" s="20" t="e">
        <f>+#REF!*100</f>
        <v>#REF!</v>
      </c>
      <c r="X106" s="20" t="e">
        <f>+#REF!*100</f>
        <v>#REF!</v>
      </c>
      <c r="Y106" s="20" t="e">
        <f>+#REF!*100</f>
        <v>#REF!</v>
      </c>
      <c r="Z106" s="20" t="e">
        <f>+#REF!*100</f>
        <v>#REF!</v>
      </c>
      <c r="AA106" s="20" t="e">
        <f>+#REF!*100</f>
        <v>#REF!</v>
      </c>
      <c r="AB106" s="20" t="e">
        <f>+#REF!*100</f>
        <v>#REF!</v>
      </c>
      <c r="AC106" s="20" t="e">
        <f>+#REF!*100</f>
        <v>#REF!</v>
      </c>
      <c r="AD106" s="20" t="e">
        <f>+#REF!*100</f>
        <v>#REF!</v>
      </c>
      <c r="AE106" s="20" t="e">
        <f>+#REF!*100</f>
        <v>#REF!</v>
      </c>
      <c r="AF106" s="20" t="e">
        <f>+#REF!*100</f>
        <v>#REF!</v>
      </c>
      <c r="AG106" s="20" t="e">
        <f>+#REF!*100</f>
        <v>#REF!</v>
      </c>
      <c r="AH106" s="20" t="e">
        <f>+#REF!*100</f>
        <v>#REF!</v>
      </c>
      <c r="AI106" s="20" t="e">
        <f>+#REF!*100</f>
        <v>#REF!</v>
      </c>
      <c r="AJ106" s="20" t="e">
        <f>+#REF!*100</f>
        <v>#REF!</v>
      </c>
      <c r="AK106" s="20" t="e">
        <f>+#REF!*100</f>
        <v>#REF!</v>
      </c>
      <c r="AL106" s="20" t="e">
        <f>+#REF!*100</f>
        <v>#REF!</v>
      </c>
      <c r="AM106" s="20" t="e">
        <f>+#REF!*100</f>
        <v>#REF!</v>
      </c>
      <c r="AN106" s="20" t="e">
        <f>+#REF!*100</f>
        <v>#REF!</v>
      </c>
      <c r="AO106" s="20" t="e">
        <f>+#REF!*100</f>
        <v>#REF!</v>
      </c>
      <c r="AP106" s="20" t="e">
        <f>+#REF!*100</f>
        <v>#REF!</v>
      </c>
      <c r="AQ106" s="20" t="e">
        <f>+#REF!*100</f>
        <v>#REF!</v>
      </c>
      <c r="AR106" s="20" t="e">
        <f>+#REF!*100</f>
        <v>#REF!</v>
      </c>
      <c r="AS106" s="20" t="e">
        <f>+#REF!*100</f>
        <v>#REF!</v>
      </c>
      <c r="AT106" s="20" t="e">
        <f>+#REF!*100</f>
        <v>#REF!</v>
      </c>
      <c r="AU106" s="20" t="e">
        <f>+#REF!*100</f>
        <v>#REF!</v>
      </c>
      <c r="AV106" s="20" t="e">
        <f>+#REF!*100</f>
        <v>#REF!</v>
      </c>
      <c r="AW106" s="20" t="e">
        <f>+#REF!*100</f>
        <v>#REF!</v>
      </c>
      <c r="AX106" s="20" t="e">
        <f>+#REF!*100</f>
        <v>#REF!</v>
      </c>
      <c r="AY106" s="20" t="e">
        <f>+#REF!*100</f>
        <v>#REF!</v>
      </c>
      <c r="AZ106" s="20" t="e">
        <f>+#REF!*100</f>
        <v>#REF!</v>
      </c>
      <c r="BA106" s="20" t="e">
        <f>+#REF!*100</f>
        <v>#REF!</v>
      </c>
      <c r="BB106" s="20" t="e">
        <f>+#REF!*100</f>
        <v>#REF!</v>
      </c>
      <c r="BC106" s="20" t="e">
        <f>+#REF!*100</f>
        <v>#REF!</v>
      </c>
      <c r="BD106" s="20" t="e">
        <f>+#REF!*100</f>
        <v>#REF!</v>
      </c>
      <c r="BE106" s="20" t="e">
        <f>+#REF!*100</f>
        <v>#REF!</v>
      </c>
      <c r="BF106" s="20" t="e">
        <f>+#REF!*100</f>
        <v>#REF!</v>
      </c>
      <c r="BG106" s="20" t="e">
        <f>+#REF!*100</f>
        <v>#REF!</v>
      </c>
      <c r="BH106" s="20" t="e">
        <f>+#REF!*100</f>
        <v>#REF!</v>
      </c>
      <c r="BI106" s="20" t="e">
        <f>+#REF!*100</f>
        <v>#REF!</v>
      </c>
      <c r="BJ106" s="20" t="e">
        <f>+#REF!*100</f>
        <v>#REF!</v>
      </c>
      <c r="BK106" s="20" t="e">
        <f>+#REF!*100</f>
        <v>#REF!</v>
      </c>
    </row>
    <row r="107" spans="1:63" x14ac:dyDescent="0.25">
      <c r="A107" s="12" t="e">
        <f>'R-sgp'!A107</f>
        <v>#REF!</v>
      </c>
      <c r="B107" s="12" t="e">
        <f>+'R-sgp'!B107</f>
        <v>#REF!</v>
      </c>
      <c r="C107" s="17" t="e">
        <f>+'R-sgp'!C107</f>
        <v>#REF!</v>
      </c>
      <c r="D107" s="20" t="e">
        <f>+#REF!*100</f>
        <v>#REF!</v>
      </c>
      <c r="E107" s="20" t="e">
        <f>+#REF!*100</f>
        <v>#REF!</v>
      </c>
      <c r="F107" s="20" t="e">
        <f>+#REF!*100</f>
        <v>#REF!</v>
      </c>
      <c r="G107" s="20" t="e">
        <f>+#REF!*100</f>
        <v>#REF!</v>
      </c>
      <c r="H107" s="20" t="e">
        <f>+#REF!*100</f>
        <v>#REF!</v>
      </c>
      <c r="I107" s="20" t="e">
        <f>+#REF!*100</f>
        <v>#REF!</v>
      </c>
      <c r="J107" s="20" t="e">
        <f>+#REF!*100</f>
        <v>#REF!</v>
      </c>
      <c r="K107" s="20" t="e">
        <f>+#REF!*100</f>
        <v>#REF!</v>
      </c>
      <c r="L107" s="20" t="e">
        <f>+#REF!*100</f>
        <v>#REF!</v>
      </c>
      <c r="M107" s="20" t="e">
        <f>+#REF!*100</f>
        <v>#REF!</v>
      </c>
      <c r="N107" s="20" t="e">
        <f>+#REF!*100</f>
        <v>#REF!</v>
      </c>
      <c r="O107" s="20" t="e">
        <f>+#REF!*100</f>
        <v>#REF!</v>
      </c>
      <c r="P107" s="20" t="e">
        <f>+#REF!*100</f>
        <v>#REF!</v>
      </c>
      <c r="Q107" s="20" t="e">
        <f>+#REF!*100</f>
        <v>#REF!</v>
      </c>
      <c r="R107" s="20" t="e">
        <f>+#REF!*100</f>
        <v>#REF!</v>
      </c>
      <c r="S107" s="20" t="e">
        <f>+#REF!*100</f>
        <v>#REF!</v>
      </c>
      <c r="T107" s="20" t="e">
        <f>+#REF!*100</f>
        <v>#REF!</v>
      </c>
      <c r="U107" s="20" t="e">
        <f>+#REF!*100</f>
        <v>#REF!</v>
      </c>
      <c r="V107" s="20" t="e">
        <f>+#REF!*100</f>
        <v>#REF!</v>
      </c>
      <c r="W107" s="20" t="e">
        <f>+#REF!*100</f>
        <v>#REF!</v>
      </c>
      <c r="X107" s="20" t="e">
        <f>+#REF!*100</f>
        <v>#REF!</v>
      </c>
      <c r="Y107" s="20" t="e">
        <f>+#REF!*100</f>
        <v>#REF!</v>
      </c>
      <c r="Z107" s="20" t="e">
        <f>+#REF!*100</f>
        <v>#REF!</v>
      </c>
      <c r="AA107" s="20" t="e">
        <f>+#REF!*100</f>
        <v>#REF!</v>
      </c>
      <c r="AB107" s="20" t="e">
        <f>+#REF!*100</f>
        <v>#REF!</v>
      </c>
      <c r="AC107" s="20" t="e">
        <f>+#REF!*100</f>
        <v>#REF!</v>
      </c>
      <c r="AD107" s="20" t="e">
        <f>+#REF!*100</f>
        <v>#REF!</v>
      </c>
      <c r="AE107" s="20" t="e">
        <f>+#REF!*100</f>
        <v>#REF!</v>
      </c>
      <c r="AF107" s="20" t="e">
        <f>+#REF!*100</f>
        <v>#REF!</v>
      </c>
      <c r="AG107" s="20" t="e">
        <f>+#REF!*100</f>
        <v>#REF!</v>
      </c>
      <c r="AH107" s="20" t="e">
        <f>+#REF!*100</f>
        <v>#REF!</v>
      </c>
      <c r="AI107" s="20" t="e">
        <f>+#REF!*100</f>
        <v>#REF!</v>
      </c>
      <c r="AJ107" s="20" t="e">
        <f>+#REF!*100</f>
        <v>#REF!</v>
      </c>
      <c r="AK107" s="20" t="e">
        <f>+#REF!*100</f>
        <v>#REF!</v>
      </c>
      <c r="AL107" s="20" t="e">
        <f>+#REF!*100</f>
        <v>#REF!</v>
      </c>
      <c r="AM107" s="20" t="e">
        <f>+#REF!*100</f>
        <v>#REF!</v>
      </c>
      <c r="AN107" s="20" t="e">
        <f>+#REF!*100</f>
        <v>#REF!</v>
      </c>
      <c r="AO107" s="20" t="e">
        <f>+#REF!*100</f>
        <v>#REF!</v>
      </c>
      <c r="AP107" s="20" t="e">
        <f>+#REF!*100</f>
        <v>#REF!</v>
      </c>
      <c r="AQ107" s="20" t="e">
        <f>+#REF!*100</f>
        <v>#REF!</v>
      </c>
      <c r="AR107" s="20" t="e">
        <f>+#REF!*100</f>
        <v>#REF!</v>
      </c>
      <c r="AS107" s="20" t="e">
        <f>+#REF!*100</f>
        <v>#REF!</v>
      </c>
      <c r="AT107" s="20" t="e">
        <f>+#REF!*100</f>
        <v>#REF!</v>
      </c>
      <c r="AU107" s="20" t="e">
        <f>+#REF!*100</f>
        <v>#REF!</v>
      </c>
      <c r="AV107" s="20" t="e">
        <f>+#REF!*100</f>
        <v>#REF!</v>
      </c>
      <c r="AW107" s="20" t="e">
        <f>+#REF!*100</f>
        <v>#REF!</v>
      </c>
      <c r="AX107" s="20" t="e">
        <f>+#REF!*100</f>
        <v>#REF!</v>
      </c>
      <c r="AY107" s="20" t="e">
        <f>+#REF!*100</f>
        <v>#REF!</v>
      </c>
      <c r="AZ107" s="20" t="e">
        <f>+#REF!*100</f>
        <v>#REF!</v>
      </c>
      <c r="BA107" s="20" t="e">
        <f>+#REF!*100</f>
        <v>#REF!</v>
      </c>
      <c r="BB107" s="20" t="e">
        <f>+#REF!*100</f>
        <v>#REF!</v>
      </c>
      <c r="BC107" s="20" t="e">
        <f>+#REF!*100</f>
        <v>#REF!</v>
      </c>
      <c r="BD107" s="20" t="e">
        <f>+#REF!*100</f>
        <v>#REF!</v>
      </c>
      <c r="BE107" s="20" t="e">
        <f>+#REF!*100</f>
        <v>#REF!</v>
      </c>
      <c r="BF107" s="20" t="e">
        <f>+#REF!*100</f>
        <v>#REF!</v>
      </c>
      <c r="BG107" s="20" t="e">
        <f>+#REF!*100</f>
        <v>#REF!</v>
      </c>
      <c r="BH107" s="20" t="e">
        <f>+#REF!*100</f>
        <v>#REF!</v>
      </c>
      <c r="BI107" s="20" t="e">
        <f>+#REF!*100</f>
        <v>#REF!</v>
      </c>
      <c r="BJ107" s="20" t="e">
        <f>+#REF!*100</f>
        <v>#REF!</v>
      </c>
      <c r="BK107" s="20" t="e">
        <f>+#REF!*100</f>
        <v>#REF!</v>
      </c>
    </row>
    <row r="108" spans="1:63" x14ac:dyDescent="0.25">
      <c r="A108" s="12" t="e">
        <f>'R-sgp'!A108</f>
        <v>#REF!</v>
      </c>
      <c r="B108" s="12" t="e">
        <f>+'R-sgp'!B108</f>
        <v>#REF!</v>
      </c>
      <c r="C108" s="17" t="e">
        <f>+'R-sgp'!C108</f>
        <v>#REF!</v>
      </c>
      <c r="D108" s="20" t="e">
        <f>+#REF!*100</f>
        <v>#REF!</v>
      </c>
      <c r="E108" s="20" t="e">
        <f>+#REF!*100</f>
        <v>#REF!</v>
      </c>
      <c r="F108" s="20" t="e">
        <f>+#REF!*100</f>
        <v>#REF!</v>
      </c>
      <c r="G108" s="20" t="e">
        <f>+#REF!*100</f>
        <v>#REF!</v>
      </c>
      <c r="H108" s="20" t="e">
        <f>+#REF!*100</f>
        <v>#REF!</v>
      </c>
      <c r="I108" s="20" t="e">
        <f>+#REF!*100</f>
        <v>#REF!</v>
      </c>
      <c r="J108" s="20" t="e">
        <f>+#REF!*100</f>
        <v>#REF!</v>
      </c>
      <c r="K108" s="20" t="e">
        <f>+#REF!*100</f>
        <v>#REF!</v>
      </c>
      <c r="L108" s="20" t="e">
        <f>+#REF!*100</f>
        <v>#REF!</v>
      </c>
      <c r="M108" s="20" t="e">
        <f>+#REF!*100</f>
        <v>#REF!</v>
      </c>
      <c r="N108" s="20" t="e">
        <f>+#REF!*100</f>
        <v>#REF!</v>
      </c>
      <c r="O108" s="20" t="e">
        <f>+#REF!*100</f>
        <v>#REF!</v>
      </c>
      <c r="P108" s="20" t="e">
        <f>+#REF!*100</f>
        <v>#REF!</v>
      </c>
      <c r="Q108" s="20" t="e">
        <f>+#REF!*100</f>
        <v>#REF!</v>
      </c>
      <c r="R108" s="20" t="e">
        <f>+#REF!*100</f>
        <v>#REF!</v>
      </c>
      <c r="S108" s="20" t="e">
        <f>+#REF!*100</f>
        <v>#REF!</v>
      </c>
      <c r="T108" s="20" t="e">
        <f>+#REF!*100</f>
        <v>#REF!</v>
      </c>
      <c r="U108" s="20" t="e">
        <f>+#REF!*100</f>
        <v>#REF!</v>
      </c>
      <c r="V108" s="20" t="e">
        <f>+#REF!*100</f>
        <v>#REF!</v>
      </c>
      <c r="W108" s="20" t="e">
        <f>+#REF!*100</f>
        <v>#REF!</v>
      </c>
      <c r="X108" s="20" t="e">
        <f>+#REF!*100</f>
        <v>#REF!</v>
      </c>
      <c r="Y108" s="20" t="e">
        <f>+#REF!*100</f>
        <v>#REF!</v>
      </c>
      <c r="Z108" s="20" t="e">
        <f>+#REF!*100</f>
        <v>#REF!</v>
      </c>
      <c r="AA108" s="20" t="e">
        <f>+#REF!*100</f>
        <v>#REF!</v>
      </c>
      <c r="AB108" s="20" t="e">
        <f>+#REF!*100</f>
        <v>#REF!</v>
      </c>
      <c r="AC108" s="20" t="e">
        <f>+#REF!*100</f>
        <v>#REF!</v>
      </c>
      <c r="AD108" s="20" t="e">
        <f>+#REF!*100</f>
        <v>#REF!</v>
      </c>
      <c r="AE108" s="20" t="e">
        <f>+#REF!*100</f>
        <v>#REF!</v>
      </c>
      <c r="AF108" s="20" t="e">
        <f>+#REF!*100</f>
        <v>#REF!</v>
      </c>
      <c r="AG108" s="20" t="e">
        <f>+#REF!*100</f>
        <v>#REF!</v>
      </c>
      <c r="AH108" s="20" t="e">
        <f>+#REF!*100</f>
        <v>#REF!</v>
      </c>
      <c r="AI108" s="20" t="e">
        <f>+#REF!*100</f>
        <v>#REF!</v>
      </c>
      <c r="AJ108" s="20" t="e">
        <f>+#REF!*100</f>
        <v>#REF!</v>
      </c>
      <c r="AK108" s="20" t="e">
        <f>+#REF!*100</f>
        <v>#REF!</v>
      </c>
      <c r="AL108" s="20" t="e">
        <f>+#REF!*100</f>
        <v>#REF!</v>
      </c>
      <c r="AM108" s="20" t="e">
        <f>+#REF!*100</f>
        <v>#REF!</v>
      </c>
      <c r="AN108" s="20" t="e">
        <f>+#REF!*100</f>
        <v>#REF!</v>
      </c>
      <c r="AO108" s="20" t="e">
        <f>+#REF!*100</f>
        <v>#REF!</v>
      </c>
      <c r="AP108" s="20" t="e">
        <f>+#REF!*100</f>
        <v>#REF!</v>
      </c>
      <c r="AQ108" s="20" t="e">
        <f>+#REF!*100</f>
        <v>#REF!</v>
      </c>
      <c r="AR108" s="20" t="e">
        <f>+#REF!*100</f>
        <v>#REF!</v>
      </c>
      <c r="AS108" s="20" t="e">
        <f>+#REF!*100</f>
        <v>#REF!</v>
      </c>
      <c r="AT108" s="20" t="e">
        <f>+#REF!*100</f>
        <v>#REF!</v>
      </c>
      <c r="AU108" s="20" t="e">
        <f>+#REF!*100</f>
        <v>#REF!</v>
      </c>
      <c r="AV108" s="20" t="e">
        <f>+#REF!*100</f>
        <v>#REF!</v>
      </c>
      <c r="AW108" s="20" t="e">
        <f>+#REF!*100</f>
        <v>#REF!</v>
      </c>
      <c r="AX108" s="20" t="e">
        <f>+#REF!*100</f>
        <v>#REF!</v>
      </c>
      <c r="AY108" s="20" t="e">
        <f>+#REF!*100</f>
        <v>#REF!</v>
      </c>
      <c r="AZ108" s="20" t="e">
        <f>+#REF!*100</f>
        <v>#REF!</v>
      </c>
      <c r="BA108" s="20" t="e">
        <f>+#REF!*100</f>
        <v>#REF!</v>
      </c>
      <c r="BB108" s="20" t="e">
        <f>+#REF!*100</f>
        <v>#REF!</v>
      </c>
      <c r="BC108" s="20" t="e">
        <f>+#REF!*100</f>
        <v>#REF!</v>
      </c>
      <c r="BD108" s="20" t="e">
        <f>+#REF!*100</f>
        <v>#REF!</v>
      </c>
      <c r="BE108" s="20" t="e">
        <f>+#REF!*100</f>
        <v>#REF!</v>
      </c>
      <c r="BF108" s="20" t="e">
        <f>+#REF!*100</f>
        <v>#REF!</v>
      </c>
      <c r="BG108" s="20" t="e">
        <f>+#REF!*100</f>
        <v>#REF!</v>
      </c>
      <c r="BH108" s="20" t="e">
        <f>+#REF!*100</f>
        <v>#REF!</v>
      </c>
      <c r="BI108" s="20" t="e">
        <f>+#REF!*100</f>
        <v>#REF!</v>
      </c>
      <c r="BJ108" s="20" t="e">
        <f>+#REF!*100</f>
        <v>#REF!</v>
      </c>
      <c r="BK108" s="20" t="e">
        <f>+#REF!*100</f>
        <v>#REF!</v>
      </c>
    </row>
    <row r="109" spans="1:63" x14ac:dyDescent="0.25">
      <c r="A109" s="12" t="e">
        <f>'R-sgp'!A109</f>
        <v>#REF!</v>
      </c>
      <c r="B109" s="12" t="e">
        <f>+'R-sgp'!B109</f>
        <v>#REF!</v>
      </c>
      <c r="C109" s="17" t="e">
        <f>+'R-sgp'!C109</f>
        <v>#REF!</v>
      </c>
      <c r="D109" s="20" t="e">
        <f>+#REF!*100</f>
        <v>#REF!</v>
      </c>
      <c r="E109" s="20" t="e">
        <f>+#REF!*100</f>
        <v>#REF!</v>
      </c>
      <c r="F109" s="20" t="e">
        <f>+#REF!*100</f>
        <v>#REF!</v>
      </c>
      <c r="G109" s="20" t="e">
        <f>+#REF!*100</f>
        <v>#REF!</v>
      </c>
      <c r="H109" s="20" t="e">
        <f>+#REF!*100</f>
        <v>#REF!</v>
      </c>
      <c r="I109" s="20" t="e">
        <f>+#REF!*100</f>
        <v>#REF!</v>
      </c>
      <c r="J109" s="20" t="e">
        <f>+#REF!*100</f>
        <v>#REF!</v>
      </c>
      <c r="K109" s="20" t="e">
        <f>+#REF!*100</f>
        <v>#REF!</v>
      </c>
      <c r="L109" s="20" t="e">
        <f>+#REF!*100</f>
        <v>#REF!</v>
      </c>
      <c r="M109" s="20" t="e">
        <f>+#REF!*100</f>
        <v>#REF!</v>
      </c>
      <c r="N109" s="20" t="e">
        <f>+#REF!*100</f>
        <v>#REF!</v>
      </c>
      <c r="O109" s="20" t="e">
        <f>+#REF!*100</f>
        <v>#REF!</v>
      </c>
      <c r="P109" s="20" t="e">
        <f>+#REF!*100</f>
        <v>#REF!</v>
      </c>
      <c r="Q109" s="20" t="e">
        <f>+#REF!*100</f>
        <v>#REF!</v>
      </c>
      <c r="R109" s="20" t="e">
        <f>+#REF!*100</f>
        <v>#REF!</v>
      </c>
      <c r="S109" s="20" t="e">
        <f>+#REF!*100</f>
        <v>#REF!</v>
      </c>
      <c r="T109" s="20" t="e">
        <f>+#REF!*100</f>
        <v>#REF!</v>
      </c>
      <c r="U109" s="20" t="e">
        <f>+#REF!*100</f>
        <v>#REF!</v>
      </c>
      <c r="V109" s="20" t="e">
        <f>+#REF!*100</f>
        <v>#REF!</v>
      </c>
      <c r="W109" s="20" t="e">
        <f>+#REF!*100</f>
        <v>#REF!</v>
      </c>
      <c r="X109" s="20" t="e">
        <f>+#REF!*100</f>
        <v>#REF!</v>
      </c>
      <c r="Y109" s="20" t="e">
        <f>+#REF!*100</f>
        <v>#REF!</v>
      </c>
      <c r="Z109" s="20" t="e">
        <f>+#REF!*100</f>
        <v>#REF!</v>
      </c>
      <c r="AA109" s="20" t="e">
        <f>+#REF!*100</f>
        <v>#REF!</v>
      </c>
      <c r="AB109" s="20" t="e">
        <f>+#REF!*100</f>
        <v>#REF!</v>
      </c>
      <c r="AC109" s="20" t="e">
        <f>+#REF!*100</f>
        <v>#REF!</v>
      </c>
      <c r="AD109" s="20" t="e">
        <f>+#REF!*100</f>
        <v>#REF!</v>
      </c>
      <c r="AE109" s="20" t="e">
        <f>+#REF!*100</f>
        <v>#REF!</v>
      </c>
      <c r="AF109" s="20" t="e">
        <f>+#REF!*100</f>
        <v>#REF!</v>
      </c>
      <c r="AG109" s="20" t="e">
        <f>+#REF!*100</f>
        <v>#REF!</v>
      </c>
      <c r="AH109" s="20" t="e">
        <f>+#REF!*100</f>
        <v>#REF!</v>
      </c>
      <c r="AI109" s="20" t="e">
        <f>+#REF!*100</f>
        <v>#REF!</v>
      </c>
      <c r="AJ109" s="20" t="e">
        <f>+#REF!*100</f>
        <v>#REF!</v>
      </c>
      <c r="AK109" s="20" t="e">
        <f>+#REF!*100</f>
        <v>#REF!</v>
      </c>
      <c r="AL109" s="20" t="e">
        <f>+#REF!*100</f>
        <v>#REF!</v>
      </c>
      <c r="AM109" s="20" t="e">
        <f>+#REF!*100</f>
        <v>#REF!</v>
      </c>
      <c r="AN109" s="20" t="e">
        <f>+#REF!*100</f>
        <v>#REF!</v>
      </c>
      <c r="AO109" s="20" t="e">
        <f>+#REF!*100</f>
        <v>#REF!</v>
      </c>
      <c r="AP109" s="20" t="e">
        <f>+#REF!*100</f>
        <v>#REF!</v>
      </c>
      <c r="AQ109" s="20" t="e">
        <f>+#REF!*100</f>
        <v>#REF!</v>
      </c>
      <c r="AR109" s="20" t="e">
        <f>+#REF!*100</f>
        <v>#REF!</v>
      </c>
      <c r="AS109" s="20" t="e">
        <f>+#REF!*100</f>
        <v>#REF!</v>
      </c>
      <c r="AT109" s="20" t="e">
        <f>+#REF!*100</f>
        <v>#REF!</v>
      </c>
      <c r="AU109" s="20" t="e">
        <f>+#REF!*100</f>
        <v>#REF!</v>
      </c>
      <c r="AV109" s="20" t="e">
        <f>+#REF!*100</f>
        <v>#REF!</v>
      </c>
      <c r="AW109" s="20" t="e">
        <f>+#REF!*100</f>
        <v>#REF!</v>
      </c>
      <c r="AX109" s="20" t="e">
        <f>+#REF!*100</f>
        <v>#REF!</v>
      </c>
      <c r="AY109" s="20" t="e">
        <f>+#REF!*100</f>
        <v>#REF!</v>
      </c>
      <c r="AZ109" s="20" t="e">
        <f>+#REF!*100</f>
        <v>#REF!</v>
      </c>
      <c r="BA109" s="20" t="e">
        <f>+#REF!*100</f>
        <v>#REF!</v>
      </c>
      <c r="BB109" s="20" t="e">
        <f>+#REF!*100</f>
        <v>#REF!</v>
      </c>
      <c r="BC109" s="20" t="e">
        <f>+#REF!*100</f>
        <v>#REF!</v>
      </c>
      <c r="BD109" s="20" t="e">
        <f>+#REF!*100</f>
        <v>#REF!</v>
      </c>
      <c r="BE109" s="20" t="e">
        <f>+#REF!*100</f>
        <v>#REF!</v>
      </c>
      <c r="BF109" s="20" t="e">
        <f>+#REF!*100</f>
        <v>#REF!</v>
      </c>
      <c r="BG109" s="20" t="e">
        <f>+#REF!*100</f>
        <v>#REF!</v>
      </c>
      <c r="BH109" s="20" t="e">
        <f>+#REF!*100</f>
        <v>#REF!</v>
      </c>
      <c r="BI109" s="20" t="e">
        <f>+#REF!*100</f>
        <v>#REF!</v>
      </c>
      <c r="BJ109" s="20" t="e">
        <f>+#REF!*100</f>
        <v>#REF!</v>
      </c>
      <c r="BK109" s="20" t="e">
        <f>+#REF!*100</f>
        <v>#REF!</v>
      </c>
    </row>
    <row r="110" spans="1:63" x14ac:dyDescent="0.25">
      <c r="A110" s="12" t="e">
        <f>'R-sgp'!A110</f>
        <v>#REF!</v>
      </c>
      <c r="B110" s="12" t="e">
        <f>+'R-sgp'!B110</f>
        <v>#REF!</v>
      </c>
      <c r="C110" s="17" t="e">
        <f>+'R-sgp'!C110</f>
        <v>#REF!</v>
      </c>
      <c r="D110" s="20" t="e">
        <f>+#REF!*100</f>
        <v>#REF!</v>
      </c>
      <c r="E110" s="20" t="e">
        <f>+#REF!*100</f>
        <v>#REF!</v>
      </c>
      <c r="F110" s="20" t="e">
        <f>+#REF!*100</f>
        <v>#REF!</v>
      </c>
      <c r="G110" s="20" t="e">
        <f>+#REF!*100</f>
        <v>#REF!</v>
      </c>
      <c r="H110" s="20" t="e">
        <f>+#REF!*100</f>
        <v>#REF!</v>
      </c>
      <c r="I110" s="20" t="e">
        <f>+#REF!*100</f>
        <v>#REF!</v>
      </c>
      <c r="J110" s="20" t="e">
        <f>+#REF!*100</f>
        <v>#REF!</v>
      </c>
      <c r="K110" s="20" t="e">
        <f>+#REF!*100</f>
        <v>#REF!</v>
      </c>
      <c r="L110" s="20" t="e">
        <f>+#REF!*100</f>
        <v>#REF!</v>
      </c>
      <c r="M110" s="20" t="e">
        <f>+#REF!*100</f>
        <v>#REF!</v>
      </c>
      <c r="N110" s="20" t="e">
        <f>+#REF!*100</f>
        <v>#REF!</v>
      </c>
      <c r="O110" s="20" t="e">
        <f>+#REF!*100</f>
        <v>#REF!</v>
      </c>
      <c r="P110" s="20" t="e">
        <f>+#REF!*100</f>
        <v>#REF!</v>
      </c>
      <c r="Q110" s="20" t="e">
        <f>+#REF!*100</f>
        <v>#REF!</v>
      </c>
      <c r="R110" s="20" t="e">
        <f>+#REF!*100</f>
        <v>#REF!</v>
      </c>
      <c r="S110" s="20" t="e">
        <f>+#REF!*100</f>
        <v>#REF!</v>
      </c>
      <c r="T110" s="20" t="e">
        <f>+#REF!*100</f>
        <v>#REF!</v>
      </c>
      <c r="U110" s="20" t="e">
        <f>+#REF!*100</f>
        <v>#REF!</v>
      </c>
      <c r="V110" s="20" t="e">
        <f>+#REF!*100</f>
        <v>#REF!</v>
      </c>
      <c r="W110" s="20" t="e">
        <f>+#REF!*100</f>
        <v>#REF!</v>
      </c>
      <c r="X110" s="20" t="e">
        <f>+#REF!*100</f>
        <v>#REF!</v>
      </c>
      <c r="Y110" s="20" t="e">
        <f>+#REF!*100</f>
        <v>#REF!</v>
      </c>
      <c r="Z110" s="20" t="e">
        <f>+#REF!*100</f>
        <v>#REF!</v>
      </c>
      <c r="AA110" s="20" t="e">
        <f>+#REF!*100</f>
        <v>#REF!</v>
      </c>
      <c r="AB110" s="20" t="e">
        <f>+#REF!*100</f>
        <v>#REF!</v>
      </c>
      <c r="AC110" s="20" t="e">
        <f>+#REF!*100</f>
        <v>#REF!</v>
      </c>
      <c r="AD110" s="20" t="e">
        <f>+#REF!*100</f>
        <v>#REF!</v>
      </c>
      <c r="AE110" s="20" t="e">
        <f>+#REF!*100</f>
        <v>#REF!</v>
      </c>
      <c r="AF110" s="20" t="e">
        <f>+#REF!*100</f>
        <v>#REF!</v>
      </c>
      <c r="AG110" s="20" t="e">
        <f>+#REF!*100</f>
        <v>#REF!</v>
      </c>
      <c r="AH110" s="20" t="e">
        <f>+#REF!*100</f>
        <v>#REF!</v>
      </c>
      <c r="AI110" s="20" t="e">
        <f>+#REF!*100</f>
        <v>#REF!</v>
      </c>
      <c r="AJ110" s="20" t="e">
        <f>+#REF!*100</f>
        <v>#REF!</v>
      </c>
      <c r="AK110" s="20" t="e">
        <f>+#REF!*100</f>
        <v>#REF!</v>
      </c>
      <c r="AL110" s="20" t="e">
        <f>+#REF!*100</f>
        <v>#REF!</v>
      </c>
      <c r="AM110" s="20" t="e">
        <f>+#REF!*100</f>
        <v>#REF!</v>
      </c>
      <c r="AN110" s="20" t="e">
        <f>+#REF!*100</f>
        <v>#REF!</v>
      </c>
      <c r="AO110" s="20" t="e">
        <f>+#REF!*100</f>
        <v>#REF!</v>
      </c>
      <c r="AP110" s="20" t="e">
        <f>+#REF!*100</f>
        <v>#REF!</v>
      </c>
      <c r="AQ110" s="20" t="e">
        <f>+#REF!*100</f>
        <v>#REF!</v>
      </c>
      <c r="AR110" s="20" t="e">
        <f>+#REF!*100</f>
        <v>#REF!</v>
      </c>
      <c r="AS110" s="20" t="e">
        <f>+#REF!*100</f>
        <v>#REF!</v>
      </c>
      <c r="AT110" s="20" t="e">
        <f>+#REF!*100</f>
        <v>#REF!</v>
      </c>
      <c r="AU110" s="20" t="e">
        <f>+#REF!*100</f>
        <v>#REF!</v>
      </c>
      <c r="AV110" s="20" t="e">
        <f>+#REF!*100</f>
        <v>#REF!</v>
      </c>
      <c r="AW110" s="20" t="e">
        <f>+#REF!*100</f>
        <v>#REF!</v>
      </c>
      <c r="AX110" s="20" t="e">
        <f>+#REF!*100</f>
        <v>#REF!</v>
      </c>
      <c r="AY110" s="20" t="e">
        <f>+#REF!*100</f>
        <v>#REF!</v>
      </c>
      <c r="AZ110" s="20" t="e">
        <f>+#REF!*100</f>
        <v>#REF!</v>
      </c>
      <c r="BA110" s="20" t="e">
        <f>+#REF!*100</f>
        <v>#REF!</v>
      </c>
      <c r="BB110" s="20" t="e">
        <f>+#REF!*100</f>
        <v>#REF!</v>
      </c>
      <c r="BC110" s="20" t="e">
        <f>+#REF!*100</f>
        <v>#REF!</v>
      </c>
      <c r="BD110" s="20" t="e">
        <f>+#REF!*100</f>
        <v>#REF!</v>
      </c>
      <c r="BE110" s="20" t="e">
        <f>+#REF!*100</f>
        <v>#REF!</v>
      </c>
      <c r="BF110" s="20" t="e">
        <f>+#REF!*100</f>
        <v>#REF!</v>
      </c>
      <c r="BG110" s="20" t="e">
        <f>+#REF!*100</f>
        <v>#REF!</v>
      </c>
      <c r="BH110" s="20" t="e">
        <f>+#REF!*100</f>
        <v>#REF!</v>
      </c>
      <c r="BI110" s="20" t="e">
        <f>+#REF!*100</f>
        <v>#REF!</v>
      </c>
      <c r="BJ110" s="20" t="e">
        <f>+#REF!*100</f>
        <v>#REF!</v>
      </c>
      <c r="BK110" s="20" t="e">
        <f>+#REF!*100</f>
        <v>#REF!</v>
      </c>
    </row>
    <row r="111" spans="1:63" x14ac:dyDescent="0.25">
      <c r="A111" s="12" t="e">
        <f>'R-sgp'!A111</f>
        <v>#REF!</v>
      </c>
      <c r="B111" s="12" t="e">
        <f>+'R-sgp'!B111</f>
        <v>#REF!</v>
      </c>
      <c r="C111" s="17" t="e">
        <f>+'R-sgp'!C111</f>
        <v>#REF!</v>
      </c>
      <c r="D111" s="20" t="e">
        <f>+#REF!*100</f>
        <v>#REF!</v>
      </c>
      <c r="E111" s="20" t="e">
        <f>+#REF!*100</f>
        <v>#REF!</v>
      </c>
      <c r="F111" s="20" t="e">
        <f>+#REF!*100</f>
        <v>#REF!</v>
      </c>
      <c r="G111" s="20" t="e">
        <f>+#REF!*100</f>
        <v>#REF!</v>
      </c>
      <c r="H111" s="20" t="e">
        <f>+#REF!*100</f>
        <v>#REF!</v>
      </c>
      <c r="I111" s="20" t="e">
        <f>+#REF!*100</f>
        <v>#REF!</v>
      </c>
      <c r="J111" s="20" t="e">
        <f>+#REF!*100</f>
        <v>#REF!</v>
      </c>
      <c r="K111" s="20" t="e">
        <f>+#REF!*100</f>
        <v>#REF!</v>
      </c>
      <c r="L111" s="20" t="e">
        <f>+#REF!*100</f>
        <v>#REF!</v>
      </c>
      <c r="M111" s="20" t="e">
        <f>+#REF!*100</f>
        <v>#REF!</v>
      </c>
      <c r="N111" s="20" t="e">
        <f>+#REF!*100</f>
        <v>#REF!</v>
      </c>
      <c r="O111" s="20" t="e">
        <f>+#REF!*100</f>
        <v>#REF!</v>
      </c>
      <c r="P111" s="20" t="e">
        <f>+#REF!*100</f>
        <v>#REF!</v>
      </c>
      <c r="Q111" s="20" t="e">
        <f>+#REF!*100</f>
        <v>#REF!</v>
      </c>
      <c r="R111" s="20" t="e">
        <f>+#REF!*100</f>
        <v>#REF!</v>
      </c>
      <c r="S111" s="20" t="e">
        <f>+#REF!*100</f>
        <v>#REF!</v>
      </c>
      <c r="T111" s="20" t="e">
        <f>+#REF!*100</f>
        <v>#REF!</v>
      </c>
      <c r="U111" s="20" t="e">
        <f>+#REF!*100</f>
        <v>#REF!</v>
      </c>
      <c r="V111" s="20" t="e">
        <f>+#REF!*100</f>
        <v>#REF!</v>
      </c>
      <c r="W111" s="20" t="e">
        <f>+#REF!*100</f>
        <v>#REF!</v>
      </c>
      <c r="X111" s="20" t="e">
        <f>+#REF!*100</f>
        <v>#REF!</v>
      </c>
      <c r="Y111" s="20" t="e">
        <f>+#REF!*100</f>
        <v>#REF!</v>
      </c>
      <c r="Z111" s="20" t="e">
        <f>+#REF!*100</f>
        <v>#REF!</v>
      </c>
      <c r="AA111" s="20" t="e">
        <f>+#REF!*100</f>
        <v>#REF!</v>
      </c>
      <c r="AB111" s="20" t="e">
        <f>+#REF!*100</f>
        <v>#REF!</v>
      </c>
      <c r="AC111" s="20" t="e">
        <f>+#REF!*100</f>
        <v>#REF!</v>
      </c>
      <c r="AD111" s="20" t="e">
        <f>+#REF!*100</f>
        <v>#REF!</v>
      </c>
      <c r="AE111" s="20" t="e">
        <f>+#REF!*100</f>
        <v>#REF!</v>
      </c>
      <c r="AF111" s="20" t="e">
        <f>+#REF!*100</f>
        <v>#REF!</v>
      </c>
      <c r="AG111" s="20" t="e">
        <f>+#REF!*100</f>
        <v>#REF!</v>
      </c>
      <c r="AH111" s="20" t="e">
        <f>+#REF!*100</f>
        <v>#REF!</v>
      </c>
      <c r="AI111" s="20" t="e">
        <f>+#REF!*100</f>
        <v>#REF!</v>
      </c>
      <c r="AJ111" s="20" t="e">
        <f>+#REF!*100</f>
        <v>#REF!</v>
      </c>
      <c r="AK111" s="20" t="e">
        <f>+#REF!*100</f>
        <v>#REF!</v>
      </c>
      <c r="AL111" s="20" t="e">
        <f>+#REF!*100</f>
        <v>#REF!</v>
      </c>
      <c r="AM111" s="20" t="e">
        <f>+#REF!*100</f>
        <v>#REF!</v>
      </c>
      <c r="AN111" s="20" t="e">
        <f>+#REF!*100</f>
        <v>#REF!</v>
      </c>
      <c r="AO111" s="20" t="e">
        <f>+#REF!*100</f>
        <v>#REF!</v>
      </c>
      <c r="AP111" s="20" t="e">
        <f>+#REF!*100</f>
        <v>#REF!</v>
      </c>
      <c r="AQ111" s="20" t="e">
        <f>+#REF!*100</f>
        <v>#REF!</v>
      </c>
      <c r="AR111" s="20" t="e">
        <f>+#REF!*100</f>
        <v>#REF!</v>
      </c>
      <c r="AS111" s="20" t="e">
        <f>+#REF!*100</f>
        <v>#REF!</v>
      </c>
      <c r="AT111" s="20" t="e">
        <f>+#REF!*100</f>
        <v>#REF!</v>
      </c>
      <c r="AU111" s="20" t="e">
        <f>+#REF!*100</f>
        <v>#REF!</v>
      </c>
      <c r="AV111" s="20" t="e">
        <f>+#REF!*100</f>
        <v>#REF!</v>
      </c>
      <c r="AW111" s="20" t="e">
        <f>+#REF!*100</f>
        <v>#REF!</v>
      </c>
      <c r="AX111" s="20" t="e">
        <f>+#REF!*100</f>
        <v>#REF!</v>
      </c>
      <c r="AY111" s="20" t="e">
        <f>+#REF!*100</f>
        <v>#REF!</v>
      </c>
      <c r="AZ111" s="20" t="e">
        <f>+#REF!*100</f>
        <v>#REF!</v>
      </c>
      <c r="BA111" s="20" t="e">
        <f>+#REF!*100</f>
        <v>#REF!</v>
      </c>
      <c r="BB111" s="20" t="e">
        <f>+#REF!*100</f>
        <v>#REF!</v>
      </c>
      <c r="BC111" s="20" t="e">
        <f>+#REF!*100</f>
        <v>#REF!</v>
      </c>
      <c r="BD111" s="20" t="e">
        <f>+#REF!*100</f>
        <v>#REF!</v>
      </c>
      <c r="BE111" s="20" t="e">
        <f>+#REF!*100</f>
        <v>#REF!</v>
      </c>
      <c r="BF111" s="20" t="e">
        <f>+#REF!*100</f>
        <v>#REF!</v>
      </c>
      <c r="BG111" s="20" t="e">
        <f>+#REF!*100</f>
        <v>#REF!</v>
      </c>
      <c r="BH111" s="20" t="e">
        <f>+#REF!*100</f>
        <v>#REF!</v>
      </c>
      <c r="BI111" s="20" t="e">
        <f>+#REF!*100</f>
        <v>#REF!</v>
      </c>
      <c r="BJ111" s="20" t="e">
        <f>+#REF!*100</f>
        <v>#REF!</v>
      </c>
      <c r="BK111" s="20" t="e">
        <f>+#REF!*100</f>
        <v>#REF!</v>
      </c>
    </row>
    <row r="112" spans="1:63" x14ac:dyDescent="0.25">
      <c r="A112" s="12" t="e">
        <f>'R-sgp'!A112</f>
        <v>#REF!</v>
      </c>
      <c r="B112" s="12" t="e">
        <f>+'R-sgp'!B112</f>
        <v>#REF!</v>
      </c>
      <c r="C112" s="17" t="e">
        <f>+'R-sgp'!C112</f>
        <v>#REF!</v>
      </c>
      <c r="D112" s="20" t="e">
        <f>+#REF!*100</f>
        <v>#REF!</v>
      </c>
      <c r="E112" s="20" t="e">
        <f>+#REF!*100</f>
        <v>#REF!</v>
      </c>
      <c r="F112" s="20" t="e">
        <f>+#REF!*100</f>
        <v>#REF!</v>
      </c>
      <c r="G112" s="20" t="e">
        <f>+#REF!*100</f>
        <v>#REF!</v>
      </c>
      <c r="H112" s="20" t="e">
        <f>+#REF!*100</f>
        <v>#REF!</v>
      </c>
      <c r="I112" s="20" t="e">
        <f>+#REF!*100</f>
        <v>#REF!</v>
      </c>
      <c r="J112" s="20" t="e">
        <f>+#REF!*100</f>
        <v>#REF!</v>
      </c>
      <c r="K112" s="20" t="e">
        <f>+#REF!*100</f>
        <v>#REF!</v>
      </c>
      <c r="L112" s="20" t="e">
        <f>+#REF!*100</f>
        <v>#REF!</v>
      </c>
      <c r="M112" s="20" t="e">
        <f>+#REF!*100</f>
        <v>#REF!</v>
      </c>
      <c r="N112" s="20" t="e">
        <f>+#REF!*100</f>
        <v>#REF!</v>
      </c>
      <c r="O112" s="20" t="e">
        <f>+#REF!*100</f>
        <v>#REF!</v>
      </c>
      <c r="P112" s="20" t="e">
        <f>+#REF!*100</f>
        <v>#REF!</v>
      </c>
      <c r="Q112" s="20" t="e">
        <f>+#REF!*100</f>
        <v>#REF!</v>
      </c>
      <c r="R112" s="20" t="e">
        <f>+#REF!*100</f>
        <v>#REF!</v>
      </c>
      <c r="S112" s="20" t="e">
        <f>+#REF!*100</f>
        <v>#REF!</v>
      </c>
      <c r="T112" s="20" t="e">
        <f>+#REF!*100</f>
        <v>#REF!</v>
      </c>
      <c r="U112" s="20" t="e">
        <f>+#REF!*100</f>
        <v>#REF!</v>
      </c>
      <c r="V112" s="20" t="e">
        <f>+#REF!*100</f>
        <v>#REF!</v>
      </c>
      <c r="W112" s="20" t="e">
        <f>+#REF!*100</f>
        <v>#REF!</v>
      </c>
      <c r="X112" s="20" t="e">
        <f>+#REF!*100</f>
        <v>#REF!</v>
      </c>
      <c r="Y112" s="20" t="e">
        <f>+#REF!*100</f>
        <v>#REF!</v>
      </c>
      <c r="Z112" s="20" t="e">
        <f>+#REF!*100</f>
        <v>#REF!</v>
      </c>
      <c r="AA112" s="20" t="e">
        <f>+#REF!*100</f>
        <v>#REF!</v>
      </c>
      <c r="AB112" s="20" t="e">
        <f>+#REF!*100</f>
        <v>#REF!</v>
      </c>
      <c r="AC112" s="20" t="e">
        <f>+#REF!*100</f>
        <v>#REF!</v>
      </c>
      <c r="AD112" s="20" t="e">
        <f>+#REF!*100</f>
        <v>#REF!</v>
      </c>
      <c r="AE112" s="20" t="e">
        <f>+#REF!*100</f>
        <v>#REF!</v>
      </c>
      <c r="AF112" s="20" t="e">
        <f>+#REF!*100</f>
        <v>#REF!</v>
      </c>
      <c r="AG112" s="20" t="e">
        <f>+#REF!*100</f>
        <v>#REF!</v>
      </c>
      <c r="AH112" s="20" t="e">
        <f>+#REF!*100</f>
        <v>#REF!</v>
      </c>
      <c r="AI112" s="20" t="e">
        <f>+#REF!*100</f>
        <v>#REF!</v>
      </c>
      <c r="AJ112" s="20" t="e">
        <f>+#REF!*100</f>
        <v>#REF!</v>
      </c>
      <c r="AK112" s="20" t="e">
        <f>+#REF!*100</f>
        <v>#REF!</v>
      </c>
      <c r="AL112" s="20" t="e">
        <f>+#REF!*100</f>
        <v>#REF!</v>
      </c>
      <c r="AM112" s="20" t="e">
        <f>+#REF!*100</f>
        <v>#REF!</v>
      </c>
      <c r="AN112" s="20" t="e">
        <f>+#REF!*100</f>
        <v>#REF!</v>
      </c>
      <c r="AO112" s="20" t="e">
        <f>+#REF!*100</f>
        <v>#REF!</v>
      </c>
      <c r="AP112" s="20" t="e">
        <f>+#REF!*100</f>
        <v>#REF!</v>
      </c>
      <c r="AQ112" s="20" t="e">
        <f>+#REF!*100</f>
        <v>#REF!</v>
      </c>
      <c r="AR112" s="20" t="e">
        <f>+#REF!*100</f>
        <v>#REF!</v>
      </c>
      <c r="AS112" s="20" t="e">
        <f>+#REF!*100</f>
        <v>#REF!</v>
      </c>
      <c r="AT112" s="20" t="e">
        <f>+#REF!*100</f>
        <v>#REF!</v>
      </c>
      <c r="AU112" s="20" t="e">
        <f>+#REF!*100</f>
        <v>#REF!</v>
      </c>
      <c r="AV112" s="20" t="e">
        <f>+#REF!*100</f>
        <v>#REF!</v>
      </c>
      <c r="AW112" s="20" t="e">
        <f>+#REF!*100</f>
        <v>#REF!</v>
      </c>
      <c r="AX112" s="20" t="e">
        <f>+#REF!*100</f>
        <v>#REF!</v>
      </c>
      <c r="AY112" s="20" t="e">
        <f>+#REF!*100</f>
        <v>#REF!</v>
      </c>
      <c r="AZ112" s="20" t="e">
        <f>+#REF!*100</f>
        <v>#REF!</v>
      </c>
      <c r="BA112" s="20" t="e">
        <f>+#REF!*100</f>
        <v>#REF!</v>
      </c>
      <c r="BB112" s="20" t="e">
        <f>+#REF!*100</f>
        <v>#REF!</v>
      </c>
      <c r="BC112" s="20" t="e">
        <f>+#REF!*100</f>
        <v>#REF!</v>
      </c>
      <c r="BD112" s="20" t="e">
        <f>+#REF!*100</f>
        <v>#REF!</v>
      </c>
      <c r="BE112" s="20" t="e">
        <f>+#REF!*100</f>
        <v>#REF!</v>
      </c>
      <c r="BF112" s="20" t="e">
        <f>+#REF!*100</f>
        <v>#REF!</v>
      </c>
      <c r="BG112" s="20" t="e">
        <f>+#REF!*100</f>
        <v>#REF!</v>
      </c>
      <c r="BH112" s="20" t="e">
        <f>+#REF!*100</f>
        <v>#REF!</v>
      </c>
      <c r="BI112" s="20" t="e">
        <f>+#REF!*100</f>
        <v>#REF!</v>
      </c>
      <c r="BJ112" s="20" t="e">
        <f>+#REF!*100</f>
        <v>#REF!</v>
      </c>
      <c r="BK112" s="20" t="e">
        <f>+#REF!*100</f>
        <v>#REF!</v>
      </c>
    </row>
    <row r="113" spans="1:63" x14ac:dyDescent="0.25">
      <c r="A113" s="12" t="e">
        <f>'R-sgp'!A113</f>
        <v>#REF!</v>
      </c>
      <c r="B113" s="12" t="e">
        <f>+'R-sgp'!B113</f>
        <v>#REF!</v>
      </c>
      <c r="C113" s="17" t="e">
        <f>+'R-sgp'!C113</f>
        <v>#REF!</v>
      </c>
      <c r="D113" s="20" t="e">
        <f>+#REF!*100</f>
        <v>#REF!</v>
      </c>
      <c r="E113" s="20" t="e">
        <f>+#REF!*100</f>
        <v>#REF!</v>
      </c>
      <c r="F113" s="20" t="e">
        <f>+#REF!*100</f>
        <v>#REF!</v>
      </c>
      <c r="G113" s="20" t="e">
        <f>+#REF!*100</f>
        <v>#REF!</v>
      </c>
      <c r="H113" s="20" t="e">
        <f>+#REF!*100</f>
        <v>#REF!</v>
      </c>
      <c r="I113" s="20" t="e">
        <f>+#REF!*100</f>
        <v>#REF!</v>
      </c>
      <c r="J113" s="20" t="e">
        <f>+#REF!*100</f>
        <v>#REF!</v>
      </c>
      <c r="K113" s="20" t="e">
        <f>+#REF!*100</f>
        <v>#REF!</v>
      </c>
      <c r="L113" s="20" t="e">
        <f>+#REF!*100</f>
        <v>#REF!</v>
      </c>
      <c r="M113" s="20" t="e">
        <f>+#REF!*100</f>
        <v>#REF!</v>
      </c>
      <c r="N113" s="20" t="e">
        <f>+#REF!*100</f>
        <v>#REF!</v>
      </c>
      <c r="O113" s="20" t="e">
        <f>+#REF!*100</f>
        <v>#REF!</v>
      </c>
      <c r="P113" s="20" t="e">
        <f>+#REF!*100</f>
        <v>#REF!</v>
      </c>
      <c r="Q113" s="20" t="e">
        <f>+#REF!*100</f>
        <v>#REF!</v>
      </c>
      <c r="R113" s="20" t="e">
        <f>+#REF!*100</f>
        <v>#REF!</v>
      </c>
      <c r="S113" s="20" t="e">
        <f>+#REF!*100</f>
        <v>#REF!</v>
      </c>
      <c r="T113" s="20" t="e">
        <f>+#REF!*100</f>
        <v>#REF!</v>
      </c>
      <c r="U113" s="20" t="e">
        <f>+#REF!*100</f>
        <v>#REF!</v>
      </c>
      <c r="V113" s="20" t="e">
        <f>+#REF!*100</f>
        <v>#REF!</v>
      </c>
      <c r="W113" s="20" t="e">
        <f>+#REF!*100</f>
        <v>#REF!</v>
      </c>
      <c r="X113" s="20" t="e">
        <f>+#REF!*100</f>
        <v>#REF!</v>
      </c>
      <c r="Y113" s="20" t="e">
        <f>+#REF!*100</f>
        <v>#REF!</v>
      </c>
      <c r="Z113" s="20" t="e">
        <f>+#REF!*100</f>
        <v>#REF!</v>
      </c>
      <c r="AA113" s="20" t="e">
        <f>+#REF!*100</f>
        <v>#REF!</v>
      </c>
      <c r="AB113" s="20" t="e">
        <f>+#REF!*100</f>
        <v>#REF!</v>
      </c>
      <c r="AC113" s="20" t="e">
        <f>+#REF!*100</f>
        <v>#REF!</v>
      </c>
      <c r="AD113" s="20" t="e">
        <f>+#REF!*100</f>
        <v>#REF!</v>
      </c>
      <c r="AE113" s="20" t="e">
        <f>+#REF!*100</f>
        <v>#REF!</v>
      </c>
      <c r="AF113" s="20" t="e">
        <f>+#REF!*100</f>
        <v>#REF!</v>
      </c>
      <c r="AG113" s="20" t="e">
        <f>+#REF!*100</f>
        <v>#REF!</v>
      </c>
      <c r="AH113" s="20" t="e">
        <f>+#REF!*100</f>
        <v>#REF!</v>
      </c>
      <c r="AI113" s="20" t="e">
        <f>+#REF!*100</f>
        <v>#REF!</v>
      </c>
      <c r="AJ113" s="20" t="e">
        <f>+#REF!*100</f>
        <v>#REF!</v>
      </c>
      <c r="AK113" s="20" t="e">
        <f>+#REF!*100</f>
        <v>#REF!</v>
      </c>
      <c r="AL113" s="20" t="e">
        <f>+#REF!*100</f>
        <v>#REF!</v>
      </c>
      <c r="AM113" s="20" t="e">
        <f>+#REF!*100</f>
        <v>#REF!</v>
      </c>
      <c r="AN113" s="20" t="e">
        <f>+#REF!*100</f>
        <v>#REF!</v>
      </c>
      <c r="AO113" s="20" t="e">
        <f>+#REF!*100</f>
        <v>#REF!</v>
      </c>
      <c r="AP113" s="20" t="e">
        <f>+#REF!*100</f>
        <v>#REF!</v>
      </c>
      <c r="AQ113" s="20" t="e">
        <f>+#REF!*100</f>
        <v>#REF!</v>
      </c>
      <c r="AR113" s="20" t="e">
        <f>+#REF!*100</f>
        <v>#REF!</v>
      </c>
      <c r="AS113" s="20" t="e">
        <f>+#REF!*100</f>
        <v>#REF!</v>
      </c>
      <c r="AT113" s="20" t="e">
        <f>+#REF!*100</f>
        <v>#REF!</v>
      </c>
      <c r="AU113" s="20" t="e">
        <f>+#REF!*100</f>
        <v>#REF!</v>
      </c>
      <c r="AV113" s="20" t="e">
        <f>+#REF!*100</f>
        <v>#REF!</v>
      </c>
      <c r="AW113" s="20" t="e">
        <f>+#REF!*100</f>
        <v>#REF!</v>
      </c>
      <c r="AX113" s="20" t="e">
        <f>+#REF!*100</f>
        <v>#REF!</v>
      </c>
      <c r="AY113" s="20" t="e">
        <f>+#REF!*100</f>
        <v>#REF!</v>
      </c>
      <c r="AZ113" s="20" t="e">
        <f>+#REF!*100</f>
        <v>#REF!</v>
      </c>
      <c r="BA113" s="20" t="e">
        <f>+#REF!*100</f>
        <v>#REF!</v>
      </c>
      <c r="BB113" s="20" t="e">
        <f>+#REF!*100</f>
        <v>#REF!</v>
      </c>
      <c r="BC113" s="20" t="e">
        <f>+#REF!*100</f>
        <v>#REF!</v>
      </c>
      <c r="BD113" s="20" t="e">
        <f>+#REF!*100</f>
        <v>#REF!</v>
      </c>
      <c r="BE113" s="20" t="e">
        <f>+#REF!*100</f>
        <v>#REF!</v>
      </c>
      <c r="BF113" s="20" t="e">
        <f>+#REF!*100</f>
        <v>#REF!</v>
      </c>
      <c r="BG113" s="20" t="e">
        <f>+#REF!*100</f>
        <v>#REF!</v>
      </c>
      <c r="BH113" s="20" t="e">
        <f>+#REF!*100</f>
        <v>#REF!</v>
      </c>
      <c r="BI113" s="20" t="e">
        <f>+#REF!*100</f>
        <v>#REF!</v>
      </c>
      <c r="BJ113" s="20" t="e">
        <f>+#REF!*100</f>
        <v>#REF!</v>
      </c>
      <c r="BK113" s="20" t="e">
        <f>+#REF!*100</f>
        <v>#REF!</v>
      </c>
    </row>
    <row r="114" spans="1:63" x14ac:dyDescent="0.25">
      <c r="A114" s="12" t="e">
        <f>'R-sgp'!A114</f>
        <v>#REF!</v>
      </c>
      <c r="B114" s="12" t="e">
        <f>+'R-sgp'!B114</f>
        <v>#REF!</v>
      </c>
      <c r="C114" s="17" t="e">
        <f>+'R-sgp'!C114</f>
        <v>#REF!</v>
      </c>
      <c r="D114" s="20" t="e">
        <f>+#REF!*100</f>
        <v>#REF!</v>
      </c>
      <c r="E114" s="20" t="e">
        <f>+#REF!*100</f>
        <v>#REF!</v>
      </c>
      <c r="F114" s="20" t="e">
        <f>+#REF!*100</f>
        <v>#REF!</v>
      </c>
      <c r="G114" s="20" t="e">
        <f>+#REF!*100</f>
        <v>#REF!</v>
      </c>
      <c r="H114" s="20" t="e">
        <f>+#REF!*100</f>
        <v>#REF!</v>
      </c>
      <c r="I114" s="20" t="e">
        <f>+#REF!*100</f>
        <v>#REF!</v>
      </c>
      <c r="J114" s="20" t="e">
        <f>+#REF!*100</f>
        <v>#REF!</v>
      </c>
      <c r="K114" s="20" t="e">
        <f>+#REF!*100</f>
        <v>#REF!</v>
      </c>
      <c r="L114" s="20" t="e">
        <f>+#REF!*100</f>
        <v>#REF!</v>
      </c>
      <c r="M114" s="20" t="e">
        <f>+#REF!*100</f>
        <v>#REF!</v>
      </c>
      <c r="N114" s="20" t="e">
        <f>+#REF!*100</f>
        <v>#REF!</v>
      </c>
      <c r="O114" s="20" t="e">
        <f>+#REF!*100</f>
        <v>#REF!</v>
      </c>
      <c r="P114" s="20" t="e">
        <f>+#REF!*100</f>
        <v>#REF!</v>
      </c>
      <c r="Q114" s="20" t="e">
        <f>+#REF!*100</f>
        <v>#REF!</v>
      </c>
      <c r="R114" s="20" t="e">
        <f>+#REF!*100</f>
        <v>#REF!</v>
      </c>
      <c r="S114" s="20" t="e">
        <f>+#REF!*100</f>
        <v>#REF!</v>
      </c>
      <c r="T114" s="20" t="e">
        <f>+#REF!*100</f>
        <v>#REF!</v>
      </c>
      <c r="U114" s="20" t="e">
        <f>+#REF!*100</f>
        <v>#REF!</v>
      </c>
      <c r="V114" s="20" t="e">
        <f>+#REF!*100</f>
        <v>#REF!</v>
      </c>
      <c r="W114" s="20" t="e">
        <f>+#REF!*100</f>
        <v>#REF!</v>
      </c>
      <c r="X114" s="20" t="e">
        <f>+#REF!*100</f>
        <v>#REF!</v>
      </c>
      <c r="Y114" s="20" t="e">
        <f>+#REF!*100</f>
        <v>#REF!</v>
      </c>
      <c r="Z114" s="20" t="e">
        <f>+#REF!*100</f>
        <v>#REF!</v>
      </c>
      <c r="AA114" s="20" t="e">
        <f>+#REF!*100</f>
        <v>#REF!</v>
      </c>
      <c r="AB114" s="20" t="e">
        <f>+#REF!*100</f>
        <v>#REF!</v>
      </c>
      <c r="AC114" s="20" t="e">
        <f>+#REF!*100</f>
        <v>#REF!</v>
      </c>
      <c r="AD114" s="20" t="e">
        <f>+#REF!*100</f>
        <v>#REF!</v>
      </c>
      <c r="AE114" s="20" t="e">
        <f>+#REF!*100</f>
        <v>#REF!</v>
      </c>
      <c r="AF114" s="20" t="e">
        <f>+#REF!*100</f>
        <v>#REF!</v>
      </c>
      <c r="AG114" s="20" t="e">
        <f>+#REF!*100</f>
        <v>#REF!</v>
      </c>
      <c r="AH114" s="20" t="e">
        <f>+#REF!*100</f>
        <v>#REF!</v>
      </c>
      <c r="AI114" s="20" t="e">
        <f>+#REF!*100</f>
        <v>#REF!</v>
      </c>
      <c r="AJ114" s="20" t="e">
        <f>+#REF!*100</f>
        <v>#REF!</v>
      </c>
      <c r="AK114" s="20" t="e">
        <f>+#REF!*100</f>
        <v>#REF!</v>
      </c>
      <c r="AL114" s="20" t="e">
        <f>+#REF!*100</f>
        <v>#REF!</v>
      </c>
      <c r="AM114" s="20" t="e">
        <f>+#REF!*100</f>
        <v>#REF!</v>
      </c>
      <c r="AN114" s="20" t="e">
        <f>+#REF!*100</f>
        <v>#REF!</v>
      </c>
      <c r="AO114" s="20" t="e">
        <f>+#REF!*100</f>
        <v>#REF!</v>
      </c>
      <c r="AP114" s="20" t="e">
        <f>+#REF!*100</f>
        <v>#REF!</v>
      </c>
      <c r="AQ114" s="20" t="e">
        <f>+#REF!*100</f>
        <v>#REF!</v>
      </c>
      <c r="AR114" s="20" t="e">
        <f>+#REF!*100</f>
        <v>#REF!</v>
      </c>
      <c r="AS114" s="20" t="e">
        <f>+#REF!*100</f>
        <v>#REF!</v>
      </c>
      <c r="AT114" s="20" t="e">
        <f>+#REF!*100</f>
        <v>#REF!</v>
      </c>
      <c r="AU114" s="20" t="e">
        <f>+#REF!*100</f>
        <v>#REF!</v>
      </c>
      <c r="AV114" s="20" t="e">
        <f>+#REF!*100</f>
        <v>#REF!</v>
      </c>
      <c r="AW114" s="20" t="e">
        <f>+#REF!*100</f>
        <v>#REF!</v>
      </c>
      <c r="AX114" s="20" t="e">
        <f>+#REF!*100</f>
        <v>#REF!</v>
      </c>
      <c r="AY114" s="20" t="e">
        <f>+#REF!*100</f>
        <v>#REF!</v>
      </c>
      <c r="AZ114" s="20" t="e">
        <f>+#REF!*100</f>
        <v>#REF!</v>
      </c>
      <c r="BA114" s="20" t="e">
        <f>+#REF!*100</f>
        <v>#REF!</v>
      </c>
      <c r="BB114" s="20" t="e">
        <f>+#REF!*100</f>
        <v>#REF!</v>
      </c>
      <c r="BC114" s="20" t="e">
        <f>+#REF!*100</f>
        <v>#REF!</v>
      </c>
      <c r="BD114" s="20" t="e">
        <f>+#REF!*100</f>
        <v>#REF!</v>
      </c>
      <c r="BE114" s="20" t="e">
        <f>+#REF!*100</f>
        <v>#REF!</v>
      </c>
      <c r="BF114" s="20" t="e">
        <f>+#REF!*100</f>
        <v>#REF!</v>
      </c>
      <c r="BG114" s="20" t="e">
        <f>+#REF!*100</f>
        <v>#REF!</v>
      </c>
      <c r="BH114" s="20" t="e">
        <f>+#REF!*100</f>
        <v>#REF!</v>
      </c>
      <c r="BI114" s="20" t="e">
        <f>+#REF!*100</f>
        <v>#REF!</v>
      </c>
      <c r="BJ114" s="20" t="e">
        <f>+#REF!*100</f>
        <v>#REF!</v>
      </c>
      <c r="BK114" s="20" t="e">
        <f>+#REF!*100</f>
        <v>#REF!</v>
      </c>
    </row>
    <row r="115" spans="1:63" x14ac:dyDescent="0.25">
      <c r="A115" s="12" t="e">
        <f>'R-sgp'!A115</f>
        <v>#REF!</v>
      </c>
      <c r="B115" s="12" t="e">
        <f>+'R-sgp'!B115</f>
        <v>#REF!</v>
      </c>
      <c r="C115" s="17" t="e">
        <f>+'R-sgp'!C115</f>
        <v>#REF!</v>
      </c>
      <c r="D115" s="20" t="e">
        <f>+#REF!*100</f>
        <v>#REF!</v>
      </c>
      <c r="E115" s="20" t="e">
        <f>+#REF!*100</f>
        <v>#REF!</v>
      </c>
      <c r="F115" s="20" t="e">
        <f>+#REF!*100</f>
        <v>#REF!</v>
      </c>
      <c r="G115" s="20" t="e">
        <f>+#REF!*100</f>
        <v>#REF!</v>
      </c>
      <c r="H115" s="20" t="e">
        <f>+#REF!*100</f>
        <v>#REF!</v>
      </c>
      <c r="I115" s="20" t="e">
        <f>+#REF!*100</f>
        <v>#REF!</v>
      </c>
      <c r="J115" s="20" t="e">
        <f>+#REF!*100</f>
        <v>#REF!</v>
      </c>
      <c r="K115" s="20" t="e">
        <f>+#REF!*100</f>
        <v>#REF!</v>
      </c>
      <c r="L115" s="20" t="e">
        <f>+#REF!*100</f>
        <v>#REF!</v>
      </c>
      <c r="M115" s="20" t="e">
        <f>+#REF!*100</f>
        <v>#REF!</v>
      </c>
      <c r="N115" s="20" t="e">
        <f>+#REF!*100</f>
        <v>#REF!</v>
      </c>
      <c r="O115" s="20" t="e">
        <f>+#REF!*100</f>
        <v>#REF!</v>
      </c>
      <c r="P115" s="20" t="e">
        <f>+#REF!*100</f>
        <v>#REF!</v>
      </c>
      <c r="Q115" s="20" t="e">
        <f>+#REF!*100</f>
        <v>#REF!</v>
      </c>
      <c r="R115" s="20" t="e">
        <f>+#REF!*100</f>
        <v>#REF!</v>
      </c>
      <c r="S115" s="20" t="e">
        <f>+#REF!*100</f>
        <v>#REF!</v>
      </c>
      <c r="T115" s="20" t="e">
        <f>+#REF!*100</f>
        <v>#REF!</v>
      </c>
      <c r="U115" s="20" t="e">
        <f>+#REF!*100</f>
        <v>#REF!</v>
      </c>
      <c r="V115" s="20" t="e">
        <f>+#REF!*100</f>
        <v>#REF!</v>
      </c>
      <c r="W115" s="20" t="e">
        <f>+#REF!*100</f>
        <v>#REF!</v>
      </c>
      <c r="X115" s="20" t="e">
        <f>+#REF!*100</f>
        <v>#REF!</v>
      </c>
      <c r="Y115" s="20" t="e">
        <f>+#REF!*100</f>
        <v>#REF!</v>
      </c>
      <c r="Z115" s="20" t="e">
        <f>+#REF!*100</f>
        <v>#REF!</v>
      </c>
      <c r="AA115" s="20" t="e">
        <f>+#REF!*100</f>
        <v>#REF!</v>
      </c>
      <c r="AB115" s="20" t="e">
        <f>+#REF!*100</f>
        <v>#REF!</v>
      </c>
      <c r="AC115" s="20" t="e">
        <f>+#REF!*100</f>
        <v>#REF!</v>
      </c>
      <c r="AD115" s="20" t="e">
        <f>+#REF!*100</f>
        <v>#REF!</v>
      </c>
      <c r="AE115" s="20" t="e">
        <f>+#REF!*100</f>
        <v>#REF!</v>
      </c>
      <c r="AF115" s="20" t="e">
        <f>+#REF!*100</f>
        <v>#REF!</v>
      </c>
      <c r="AG115" s="20" t="e">
        <f>+#REF!*100</f>
        <v>#REF!</v>
      </c>
      <c r="AH115" s="20" t="e">
        <f>+#REF!*100</f>
        <v>#REF!</v>
      </c>
      <c r="AI115" s="20" t="e">
        <f>+#REF!*100</f>
        <v>#REF!</v>
      </c>
      <c r="AJ115" s="20" t="e">
        <f>+#REF!*100</f>
        <v>#REF!</v>
      </c>
      <c r="AK115" s="20" t="e">
        <f>+#REF!*100</f>
        <v>#REF!</v>
      </c>
      <c r="AL115" s="20" t="e">
        <f>+#REF!*100</f>
        <v>#REF!</v>
      </c>
      <c r="AM115" s="20" t="e">
        <f>+#REF!*100</f>
        <v>#REF!</v>
      </c>
      <c r="AN115" s="20" t="e">
        <f>+#REF!*100</f>
        <v>#REF!</v>
      </c>
      <c r="AO115" s="20" t="e">
        <f>+#REF!*100</f>
        <v>#REF!</v>
      </c>
      <c r="AP115" s="20" t="e">
        <f>+#REF!*100</f>
        <v>#REF!</v>
      </c>
      <c r="AQ115" s="20" t="e">
        <f>+#REF!*100</f>
        <v>#REF!</v>
      </c>
      <c r="AR115" s="20" t="e">
        <f>+#REF!*100</f>
        <v>#REF!</v>
      </c>
      <c r="AS115" s="20" t="e">
        <f>+#REF!*100</f>
        <v>#REF!</v>
      </c>
      <c r="AT115" s="20" t="e">
        <f>+#REF!*100</f>
        <v>#REF!</v>
      </c>
      <c r="AU115" s="20" t="e">
        <f>+#REF!*100</f>
        <v>#REF!</v>
      </c>
      <c r="AV115" s="20" t="e">
        <f>+#REF!*100</f>
        <v>#REF!</v>
      </c>
      <c r="AW115" s="20" t="e">
        <f>+#REF!*100</f>
        <v>#REF!</v>
      </c>
      <c r="AX115" s="20" t="e">
        <f>+#REF!*100</f>
        <v>#REF!</v>
      </c>
      <c r="AY115" s="20" t="e">
        <f>+#REF!*100</f>
        <v>#REF!</v>
      </c>
      <c r="AZ115" s="20" t="e">
        <f>+#REF!*100</f>
        <v>#REF!</v>
      </c>
      <c r="BA115" s="20" t="e">
        <f>+#REF!*100</f>
        <v>#REF!</v>
      </c>
      <c r="BB115" s="20" t="e">
        <f>+#REF!*100</f>
        <v>#REF!</v>
      </c>
      <c r="BC115" s="20" t="e">
        <f>+#REF!*100</f>
        <v>#REF!</v>
      </c>
      <c r="BD115" s="20" t="e">
        <f>+#REF!*100</f>
        <v>#REF!</v>
      </c>
      <c r="BE115" s="20" t="e">
        <f>+#REF!*100</f>
        <v>#REF!</v>
      </c>
      <c r="BF115" s="20" t="e">
        <f>+#REF!*100</f>
        <v>#REF!</v>
      </c>
      <c r="BG115" s="20" t="e">
        <f>+#REF!*100</f>
        <v>#REF!</v>
      </c>
      <c r="BH115" s="20" t="e">
        <f>+#REF!*100</f>
        <v>#REF!</v>
      </c>
      <c r="BI115" s="20" t="e">
        <f>+#REF!*100</f>
        <v>#REF!</v>
      </c>
      <c r="BJ115" s="20" t="e">
        <f>+#REF!*100</f>
        <v>#REF!</v>
      </c>
      <c r="BK115" s="20" t="e">
        <f>+#REF!*100</f>
        <v>#REF!</v>
      </c>
    </row>
    <row r="116" spans="1:63" x14ac:dyDescent="0.25">
      <c r="A116" s="12" t="e">
        <f>'R-sgp'!A116</f>
        <v>#REF!</v>
      </c>
      <c r="B116" s="12" t="e">
        <f>+'R-sgp'!B116</f>
        <v>#REF!</v>
      </c>
      <c r="C116" s="17" t="e">
        <f>+'R-sgp'!C116</f>
        <v>#REF!</v>
      </c>
      <c r="D116" s="20" t="e">
        <f>+#REF!*100</f>
        <v>#REF!</v>
      </c>
      <c r="E116" s="20" t="e">
        <f>+#REF!*100</f>
        <v>#REF!</v>
      </c>
      <c r="F116" s="20" t="e">
        <f>+#REF!*100</f>
        <v>#REF!</v>
      </c>
      <c r="G116" s="20" t="e">
        <f>+#REF!*100</f>
        <v>#REF!</v>
      </c>
      <c r="H116" s="20" t="e">
        <f>+#REF!*100</f>
        <v>#REF!</v>
      </c>
      <c r="I116" s="20" t="e">
        <f>+#REF!*100</f>
        <v>#REF!</v>
      </c>
      <c r="J116" s="20" t="e">
        <f>+#REF!*100</f>
        <v>#REF!</v>
      </c>
      <c r="K116" s="20" t="e">
        <f>+#REF!*100</f>
        <v>#REF!</v>
      </c>
      <c r="L116" s="20" t="e">
        <f>+#REF!*100</f>
        <v>#REF!</v>
      </c>
      <c r="M116" s="20" t="e">
        <f>+#REF!*100</f>
        <v>#REF!</v>
      </c>
      <c r="N116" s="20" t="e">
        <f>+#REF!*100</f>
        <v>#REF!</v>
      </c>
      <c r="O116" s="20" t="e">
        <f>+#REF!*100</f>
        <v>#REF!</v>
      </c>
      <c r="P116" s="20" t="e">
        <f>+#REF!*100</f>
        <v>#REF!</v>
      </c>
      <c r="Q116" s="20" t="e">
        <f>+#REF!*100</f>
        <v>#REF!</v>
      </c>
      <c r="R116" s="20" t="e">
        <f>+#REF!*100</f>
        <v>#REF!</v>
      </c>
      <c r="S116" s="20" t="e">
        <f>+#REF!*100</f>
        <v>#REF!</v>
      </c>
      <c r="T116" s="20" t="e">
        <f>+#REF!*100</f>
        <v>#REF!</v>
      </c>
      <c r="U116" s="20" t="e">
        <f>+#REF!*100</f>
        <v>#REF!</v>
      </c>
      <c r="V116" s="20" t="e">
        <f>+#REF!*100</f>
        <v>#REF!</v>
      </c>
      <c r="W116" s="20" t="e">
        <f>+#REF!*100</f>
        <v>#REF!</v>
      </c>
      <c r="X116" s="20" t="e">
        <f>+#REF!*100</f>
        <v>#REF!</v>
      </c>
      <c r="Y116" s="20" t="e">
        <f>+#REF!*100</f>
        <v>#REF!</v>
      </c>
      <c r="Z116" s="20" t="e">
        <f>+#REF!*100</f>
        <v>#REF!</v>
      </c>
      <c r="AA116" s="20" t="e">
        <f>+#REF!*100</f>
        <v>#REF!</v>
      </c>
      <c r="AB116" s="20" t="e">
        <f>+#REF!*100</f>
        <v>#REF!</v>
      </c>
      <c r="AC116" s="20" t="e">
        <f>+#REF!*100</f>
        <v>#REF!</v>
      </c>
      <c r="AD116" s="20" t="e">
        <f>+#REF!*100</f>
        <v>#REF!</v>
      </c>
      <c r="AE116" s="20" t="e">
        <f>+#REF!*100</f>
        <v>#REF!</v>
      </c>
      <c r="AF116" s="20" t="e">
        <f>+#REF!*100</f>
        <v>#REF!</v>
      </c>
      <c r="AG116" s="20" t="e">
        <f>+#REF!*100</f>
        <v>#REF!</v>
      </c>
      <c r="AH116" s="20" t="e">
        <f>+#REF!*100</f>
        <v>#REF!</v>
      </c>
      <c r="AI116" s="20" t="e">
        <f>+#REF!*100</f>
        <v>#REF!</v>
      </c>
      <c r="AJ116" s="20" t="e">
        <f>+#REF!*100</f>
        <v>#REF!</v>
      </c>
      <c r="AK116" s="20" t="e">
        <f>+#REF!*100</f>
        <v>#REF!</v>
      </c>
      <c r="AL116" s="20" t="e">
        <f>+#REF!*100</f>
        <v>#REF!</v>
      </c>
      <c r="AM116" s="20" t="e">
        <f>+#REF!*100</f>
        <v>#REF!</v>
      </c>
      <c r="AN116" s="20" t="e">
        <f>+#REF!*100</f>
        <v>#REF!</v>
      </c>
      <c r="AO116" s="20" t="e">
        <f>+#REF!*100</f>
        <v>#REF!</v>
      </c>
      <c r="AP116" s="20" t="e">
        <f>+#REF!*100</f>
        <v>#REF!</v>
      </c>
      <c r="AQ116" s="20" t="e">
        <f>+#REF!*100</f>
        <v>#REF!</v>
      </c>
      <c r="AR116" s="20" t="e">
        <f>+#REF!*100</f>
        <v>#REF!</v>
      </c>
      <c r="AS116" s="20" t="e">
        <f>+#REF!*100</f>
        <v>#REF!</v>
      </c>
      <c r="AT116" s="20" t="e">
        <f>+#REF!*100</f>
        <v>#REF!</v>
      </c>
      <c r="AU116" s="20" t="e">
        <f>+#REF!*100</f>
        <v>#REF!</v>
      </c>
      <c r="AV116" s="20" t="e">
        <f>+#REF!*100</f>
        <v>#REF!</v>
      </c>
      <c r="AW116" s="20" t="e">
        <f>+#REF!*100</f>
        <v>#REF!</v>
      </c>
      <c r="AX116" s="20" t="e">
        <f>+#REF!*100</f>
        <v>#REF!</v>
      </c>
      <c r="AY116" s="20" t="e">
        <f>+#REF!*100</f>
        <v>#REF!</v>
      </c>
      <c r="AZ116" s="20" t="e">
        <f>+#REF!*100</f>
        <v>#REF!</v>
      </c>
      <c r="BA116" s="20" t="e">
        <f>+#REF!*100</f>
        <v>#REF!</v>
      </c>
      <c r="BB116" s="20" t="e">
        <f>+#REF!*100</f>
        <v>#REF!</v>
      </c>
      <c r="BC116" s="20" t="e">
        <f>+#REF!*100</f>
        <v>#REF!</v>
      </c>
      <c r="BD116" s="20" t="e">
        <f>+#REF!*100</f>
        <v>#REF!</v>
      </c>
      <c r="BE116" s="20" t="e">
        <f>+#REF!*100</f>
        <v>#REF!</v>
      </c>
      <c r="BF116" s="20" t="e">
        <f>+#REF!*100</f>
        <v>#REF!</v>
      </c>
      <c r="BG116" s="20" t="e">
        <f>+#REF!*100</f>
        <v>#REF!</v>
      </c>
      <c r="BH116" s="20" t="e">
        <f>+#REF!*100</f>
        <v>#REF!</v>
      </c>
      <c r="BI116" s="20" t="e">
        <f>+#REF!*100</f>
        <v>#REF!</v>
      </c>
      <c r="BJ116" s="20" t="e">
        <f>+#REF!*100</f>
        <v>#REF!</v>
      </c>
      <c r="BK116" s="20" t="e">
        <f>+#REF!*100</f>
        <v>#REF!</v>
      </c>
    </row>
    <row r="117" spans="1:63" x14ac:dyDescent="0.25">
      <c r="A117" s="12" t="e">
        <f>'R-sgp'!A117</f>
        <v>#REF!</v>
      </c>
      <c r="B117" s="12" t="e">
        <f>+'R-sgp'!B117</f>
        <v>#REF!</v>
      </c>
      <c r="C117" s="17" t="e">
        <f>+'R-sgp'!C117</f>
        <v>#REF!</v>
      </c>
      <c r="D117" s="20" t="e">
        <f>+#REF!*100</f>
        <v>#REF!</v>
      </c>
      <c r="E117" s="20" t="e">
        <f>+#REF!*100</f>
        <v>#REF!</v>
      </c>
      <c r="F117" s="20" t="e">
        <f>+#REF!*100</f>
        <v>#REF!</v>
      </c>
      <c r="G117" s="20" t="e">
        <f>+#REF!*100</f>
        <v>#REF!</v>
      </c>
      <c r="H117" s="20" t="e">
        <f>+#REF!*100</f>
        <v>#REF!</v>
      </c>
      <c r="I117" s="20" t="e">
        <f>+#REF!*100</f>
        <v>#REF!</v>
      </c>
      <c r="J117" s="20" t="e">
        <f>+#REF!*100</f>
        <v>#REF!</v>
      </c>
      <c r="K117" s="20" t="e">
        <f>+#REF!*100</f>
        <v>#REF!</v>
      </c>
      <c r="L117" s="20" t="e">
        <f>+#REF!*100</f>
        <v>#REF!</v>
      </c>
      <c r="M117" s="20" t="e">
        <f>+#REF!*100</f>
        <v>#REF!</v>
      </c>
      <c r="N117" s="20" t="e">
        <f>+#REF!*100</f>
        <v>#REF!</v>
      </c>
      <c r="O117" s="20" t="e">
        <f>+#REF!*100</f>
        <v>#REF!</v>
      </c>
      <c r="P117" s="20" t="e">
        <f>+#REF!*100</f>
        <v>#REF!</v>
      </c>
      <c r="Q117" s="20" t="e">
        <f>+#REF!*100</f>
        <v>#REF!</v>
      </c>
      <c r="R117" s="20" t="e">
        <f>+#REF!*100</f>
        <v>#REF!</v>
      </c>
      <c r="S117" s="20" t="e">
        <f>+#REF!*100</f>
        <v>#REF!</v>
      </c>
      <c r="T117" s="20" t="e">
        <f>+#REF!*100</f>
        <v>#REF!</v>
      </c>
      <c r="U117" s="20" t="e">
        <f>+#REF!*100</f>
        <v>#REF!</v>
      </c>
      <c r="V117" s="20" t="e">
        <f>+#REF!*100</f>
        <v>#REF!</v>
      </c>
      <c r="W117" s="20" t="e">
        <f>+#REF!*100</f>
        <v>#REF!</v>
      </c>
      <c r="X117" s="20" t="e">
        <f>+#REF!*100</f>
        <v>#REF!</v>
      </c>
      <c r="Y117" s="20" t="e">
        <f>+#REF!*100</f>
        <v>#REF!</v>
      </c>
      <c r="Z117" s="20" t="e">
        <f>+#REF!*100</f>
        <v>#REF!</v>
      </c>
      <c r="AA117" s="20" t="e">
        <f>+#REF!*100</f>
        <v>#REF!</v>
      </c>
      <c r="AB117" s="20" t="e">
        <f>+#REF!*100</f>
        <v>#REF!</v>
      </c>
      <c r="AC117" s="20" t="e">
        <f>+#REF!*100</f>
        <v>#REF!</v>
      </c>
      <c r="AD117" s="20" t="e">
        <f>+#REF!*100</f>
        <v>#REF!</v>
      </c>
      <c r="AE117" s="20" t="e">
        <f>+#REF!*100</f>
        <v>#REF!</v>
      </c>
      <c r="AF117" s="20" t="e">
        <f>+#REF!*100</f>
        <v>#REF!</v>
      </c>
      <c r="AG117" s="20" t="e">
        <f>+#REF!*100</f>
        <v>#REF!</v>
      </c>
      <c r="AH117" s="20" t="e">
        <f>+#REF!*100</f>
        <v>#REF!</v>
      </c>
      <c r="AI117" s="20" t="e">
        <f>+#REF!*100</f>
        <v>#REF!</v>
      </c>
      <c r="AJ117" s="20" t="e">
        <f>+#REF!*100</f>
        <v>#REF!</v>
      </c>
      <c r="AK117" s="20" t="e">
        <f>+#REF!*100</f>
        <v>#REF!</v>
      </c>
      <c r="AL117" s="20" t="e">
        <f>+#REF!*100</f>
        <v>#REF!</v>
      </c>
      <c r="AM117" s="20" t="e">
        <f>+#REF!*100</f>
        <v>#REF!</v>
      </c>
      <c r="AN117" s="20" t="e">
        <f>+#REF!*100</f>
        <v>#REF!</v>
      </c>
      <c r="AO117" s="20" t="e">
        <f>+#REF!*100</f>
        <v>#REF!</v>
      </c>
      <c r="AP117" s="20" t="e">
        <f>+#REF!*100</f>
        <v>#REF!</v>
      </c>
      <c r="AQ117" s="20" t="e">
        <f>+#REF!*100</f>
        <v>#REF!</v>
      </c>
      <c r="AR117" s="20" t="e">
        <f>+#REF!*100</f>
        <v>#REF!</v>
      </c>
      <c r="AS117" s="20" t="e">
        <f>+#REF!*100</f>
        <v>#REF!</v>
      </c>
      <c r="AT117" s="20" t="e">
        <f>+#REF!*100</f>
        <v>#REF!</v>
      </c>
      <c r="AU117" s="20" t="e">
        <f>+#REF!*100</f>
        <v>#REF!</v>
      </c>
      <c r="AV117" s="20" t="e">
        <f>+#REF!*100</f>
        <v>#REF!</v>
      </c>
      <c r="AW117" s="20" t="e">
        <f>+#REF!*100</f>
        <v>#REF!</v>
      </c>
      <c r="AX117" s="20" t="e">
        <f>+#REF!*100</f>
        <v>#REF!</v>
      </c>
      <c r="AY117" s="20" t="e">
        <f>+#REF!*100</f>
        <v>#REF!</v>
      </c>
      <c r="AZ117" s="20" t="e">
        <f>+#REF!*100</f>
        <v>#REF!</v>
      </c>
      <c r="BA117" s="20" t="e">
        <f>+#REF!*100</f>
        <v>#REF!</v>
      </c>
      <c r="BB117" s="20" t="e">
        <f>+#REF!*100</f>
        <v>#REF!</v>
      </c>
      <c r="BC117" s="20" t="e">
        <f>+#REF!*100</f>
        <v>#REF!</v>
      </c>
      <c r="BD117" s="20" t="e">
        <f>+#REF!*100</f>
        <v>#REF!</v>
      </c>
      <c r="BE117" s="20" t="e">
        <f>+#REF!*100</f>
        <v>#REF!</v>
      </c>
      <c r="BF117" s="20" t="e">
        <f>+#REF!*100</f>
        <v>#REF!</v>
      </c>
      <c r="BG117" s="20" t="e">
        <f>+#REF!*100</f>
        <v>#REF!</v>
      </c>
      <c r="BH117" s="20" t="e">
        <f>+#REF!*100</f>
        <v>#REF!</v>
      </c>
      <c r="BI117" s="20" t="e">
        <f>+#REF!*100</f>
        <v>#REF!</v>
      </c>
      <c r="BJ117" s="20" t="e">
        <f>+#REF!*100</f>
        <v>#REF!</v>
      </c>
      <c r="BK117" s="20" t="e">
        <f>+#REF!*100</f>
        <v>#REF!</v>
      </c>
    </row>
    <row r="118" spans="1:63" x14ac:dyDescent="0.25">
      <c r="A118" s="12" t="e">
        <f>'R-sgp'!A118</f>
        <v>#REF!</v>
      </c>
      <c r="B118" s="12" t="e">
        <f>+'R-sgp'!B118</f>
        <v>#REF!</v>
      </c>
      <c r="C118" s="17" t="e">
        <f>+'R-sgp'!C118</f>
        <v>#REF!</v>
      </c>
      <c r="D118" s="20" t="e">
        <f>+#REF!*100</f>
        <v>#REF!</v>
      </c>
      <c r="E118" s="20" t="e">
        <f>+#REF!*100</f>
        <v>#REF!</v>
      </c>
      <c r="F118" s="20" t="e">
        <f>+#REF!*100</f>
        <v>#REF!</v>
      </c>
      <c r="G118" s="20" t="e">
        <f>+#REF!*100</f>
        <v>#REF!</v>
      </c>
      <c r="H118" s="20" t="e">
        <f>+#REF!*100</f>
        <v>#REF!</v>
      </c>
      <c r="I118" s="20" t="e">
        <f>+#REF!*100</f>
        <v>#REF!</v>
      </c>
      <c r="J118" s="20" t="e">
        <f>+#REF!*100</f>
        <v>#REF!</v>
      </c>
      <c r="K118" s="20" t="e">
        <f>+#REF!*100</f>
        <v>#REF!</v>
      </c>
      <c r="L118" s="20" t="e">
        <f>+#REF!*100</f>
        <v>#REF!</v>
      </c>
      <c r="M118" s="20" t="e">
        <f>+#REF!*100</f>
        <v>#REF!</v>
      </c>
      <c r="N118" s="20" t="e">
        <f>+#REF!*100</f>
        <v>#REF!</v>
      </c>
      <c r="O118" s="20" t="e">
        <f>+#REF!*100</f>
        <v>#REF!</v>
      </c>
      <c r="P118" s="20" t="e">
        <f>+#REF!*100</f>
        <v>#REF!</v>
      </c>
      <c r="Q118" s="20" t="e">
        <f>+#REF!*100</f>
        <v>#REF!</v>
      </c>
      <c r="R118" s="20" t="e">
        <f>+#REF!*100</f>
        <v>#REF!</v>
      </c>
      <c r="S118" s="20" t="e">
        <f>+#REF!*100</f>
        <v>#REF!</v>
      </c>
      <c r="T118" s="20" t="e">
        <f>+#REF!*100</f>
        <v>#REF!</v>
      </c>
      <c r="U118" s="20" t="e">
        <f>+#REF!*100</f>
        <v>#REF!</v>
      </c>
      <c r="V118" s="20" t="e">
        <f>+#REF!*100</f>
        <v>#REF!</v>
      </c>
      <c r="W118" s="20" t="e">
        <f>+#REF!*100</f>
        <v>#REF!</v>
      </c>
      <c r="X118" s="20" t="e">
        <f>+#REF!*100</f>
        <v>#REF!</v>
      </c>
      <c r="Y118" s="20" t="e">
        <f>+#REF!*100</f>
        <v>#REF!</v>
      </c>
      <c r="Z118" s="20" t="e">
        <f>+#REF!*100</f>
        <v>#REF!</v>
      </c>
      <c r="AA118" s="20" t="e">
        <f>+#REF!*100</f>
        <v>#REF!</v>
      </c>
      <c r="AB118" s="20" t="e">
        <f>+#REF!*100</f>
        <v>#REF!</v>
      </c>
      <c r="AC118" s="20" t="e">
        <f>+#REF!*100</f>
        <v>#REF!</v>
      </c>
      <c r="AD118" s="20" t="e">
        <f>+#REF!*100</f>
        <v>#REF!</v>
      </c>
      <c r="AE118" s="20" t="e">
        <f>+#REF!*100</f>
        <v>#REF!</v>
      </c>
      <c r="AF118" s="20" t="e">
        <f>+#REF!*100</f>
        <v>#REF!</v>
      </c>
      <c r="AG118" s="20" t="e">
        <f>+#REF!*100</f>
        <v>#REF!</v>
      </c>
      <c r="AH118" s="20" t="e">
        <f>+#REF!*100</f>
        <v>#REF!</v>
      </c>
      <c r="AI118" s="20" t="e">
        <f>+#REF!*100</f>
        <v>#REF!</v>
      </c>
      <c r="AJ118" s="20" t="e">
        <f>+#REF!*100</f>
        <v>#REF!</v>
      </c>
      <c r="AK118" s="20" t="e">
        <f>+#REF!*100</f>
        <v>#REF!</v>
      </c>
      <c r="AL118" s="20" t="e">
        <f>+#REF!*100</f>
        <v>#REF!</v>
      </c>
      <c r="AM118" s="20" t="e">
        <f>+#REF!*100</f>
        <v>#REF!</v>
      </c>
      <c r="AN118" s="20" t="e">
        <f>+#REF!*100</f>
        <v>#REF!</v>
      </c>
      <c r="AO118" s="20" t="e">
        <f>+#REF!*100</f>
        <v>#REF!</v>
      </c>
      <c r="AP118" s="20" t="e">
        <f>+#REF!*100</f>
        <v>#REF!</v>
      </c>
      <c r="AQ118" s="20" t="e">
        <f>+#REF!*100</f>
        <v>#REF!</v>
      </c>
      <c r="AR118" s="20" t="e">
        <f>+#REF!*100</f>
        <v>#REF!</v>
      </c>
      <c r="AS118" s="20" t="e">
        <f>+#REF!*100</f>
        <v>#REF!</v>
      </c>
      <c r="AT118" s="20" t="e">
        <f>+#REF!*100</f>
        <v>#REF!</v>
      </c>
      <c r="AU118" s="20" t="e">
        <f>+#REF!*100</f>
        <v>#REF!</v>
      </c>
      <c r="AV118" s="20" t="e">
        <f>+#REF!*100</f>
        <v>#REF!</v>
      </c>
      <c r="AW118" s="20" t="e">
        <f>+#REF!*100</f>
        <v>#REF!</v>
      </c>
      <c r="AX118" s="20" t="e">
        <f>+#REF!*100</f>
        <v>#REF!</v>
      </c>
      <c r="AY118" s="20" t="e">
        <f>+#REF!*100</f>
        <v>#REF!</v>
      </c>
      <c r="AZ118" s="20" t="e">
        <f>+#REF!*100</f>
        <v>#REF!</v>
      </c>
      <c r="BA118" s="20" t="e">
        <f>+#REF!*100</f>
        <v>#REF!</v>
      </c>
      <c r="BB118" s="20" t="e">
        <f>+#REF!*100</f>
        <v>#REF!</v>
      </c>
      <c r="BC118" s="20" t="e">
        <f>+#REF!*100</f>
        <v>#REF!</v>
      </c>
      <c r="BD118" s="20" t="e">
        <f>+#REF!*100</f>
        <v>#REF!</v>
      </c>
      <c r="BE118" s="20" t="e">
        <f>+#REF!*100</f>
        <v>#REF!</v>
      </c>
      <c r="BF118" s="20" t="e">
        <f>+#REF!*100</f>
        <v>#REF!</v>
      </c>
      <c r="BG118" s="20" t="e">
        <f>+#REF!*100</f>
        <v>#REF!</v>
      </c>
      <c r="BH118" s="20" t="e">
        <f>+#REF!*100</f>
        <v>#REF!</v>
      </c>
      <c r="BI118" s="20" t="e">
        <f>+#REF!*100</f>
        <v>#REF!</v>
      </c>
      <c r="BJ118" s="20" t="e">
        <f>+#REF!*100</f>
        <v>#REF!</v>
      </c>
      <c r="BK118" s="20" t="e">
        <f>+#REF!*100</f>
        <v>#REF!</v>
      </c>
    </row>
    <row r="119" spans="1:63" x14ac:dyDescent="0.25">
      <c r="A119" s="12" t="e">
        <f>'R-sgp'!A119</f>
        <v>#REF!</v>
      </c>
      <c r="B119" s="12" t="e">
        <f>+'R-sgp'!B119</f>
        <v>#REF!</v>
      </c>
      <c r="C119" s="17" t="e">
        <f>+'R-sgp'!C119</f>
        <v>#REF!</v>
      </c>
      <c r="D119" s="20" t="e">
        <f>+#REF!*100</f>
        <v>#REF!</v>
      </c>
      <c r="E119" s="20" t="e">
        <f>+#REF!*100</f>
        <v>#REF!</v>
      </c>
      <c r="F119" s="20" t="e">
        <f>+#REF!*100</f>
        <v>#REF!</v>
      </c>
      <c r="G119" s="20" t="e">
        <f>+#REF!*100</f>
        <v>#REF!</v>
      </c>
      <c r="H119" s="20" t="e">
        <f>+#REF!*100</f>
        <v>#REF!</v>
      </c>
      <c r="I119" s="20" t="e">
        <f>+#REF!*100</f>
        <v>#REF!</v>
      </c>
      <c r="J119" s="20" t="e">
        <f>+#REF!*100</f>
        <v>#REF!</v>
      </c>
      <c r="K119" s="20" t="e">
        <f>+#REF!*100</f>
        <v>#REF!</v>
      </c>
      <c r="L119" s="20" t="e">
        <f>+#REF!*100</f>
        <v>#REF!</v>
      </c>
      <c r="M119" s="20" t="e">
        <f>+#REF!*100</f>
        <v>#REF!</v>
      </c>
      <c r="N119" s="20" t="e">
        <f>+#REF!*100</f>
        <v>#REF!</v>
      </c>
      <c r="O119" s="20" t="e">
        <f>+#REF!*100</f>
        <v>#REF!</v>
      </c>
      <c r="P119" s="20" t="e">
        <f>+#REF!*100</f>
        <v>#REF!</v>
      </c>
      <c r="Q119" s="20" t="e">
        <f>+#REF!*100</f>
        <v>#REF!</v>
      </c>
      <c r="R119" s="20" t="e">
        <f>+#REF!*100</f>
        <v>#REF!</v>
      </c>
      <c r="S119" s="20" t="e">
        <f>+#REF!*100</f>
        <v>#REF!</v>
      </c>
      <c r="T119" s="20" t="e">
        <f>+#REF!*100</f>
        <v>#REF!</v>
      </c>
      <c r="U119" s="20" t="e">
        <f>+#REF!*100</f>
        <v>#REF!</v>
      </c>
      <c r="V119" s="20" t="e">
        <f>+#REF!*100</f>
        <v>#REF!</v>
      </c>
      <c r="W119" s="20" t="e">
        <f>+#REF!*100</f>
        <v>#REF!</v>
      </c>
      <c r="X119" s="20" t="e">
        <f>+#REF!*100</f>
        <v>#REF!</v>
      </c>
      <c r="Y119" s="20" t="e">
        <f>+#REF!*100</f>
        <v>#REF!</v>
      </c>
      <c r="Z119" s="20" t="e">
        <f>+#REF!*100</f>
        <v>#REF!</v>
      </c>
      <c r="AA119" s="20" t="e">
        <f>+#REF!*100</f>
        <v>#REF!</v>
      </c>
      <c r="AB119" s="20" t="e">
        <f>+#REF!*100</f>
        <v>#REF!</v>
      </c>
      <c r="AC119" s="20" t="e">
        <f>+#REF!*100</f>
        <v>#REF!</v>
      </c>
      <c r="AD119" s="20" t="e">
        <f>+#REF!*100</f>
        <v>#REF!</v>
      </c>
      <c r="AE119" s="20" t="e">
        <f>+#REF!*100</f>
        <v>#REF!</v>
      </c>
      <c r="AF119" s="20" t="e">
        <f>+#REF!*100</f>
        <v>#REF!</v>
      </c>
      <c r="AG119" s="20" t="e">
        <f>+#REF!*100</f>
        <v>#REF!</v>
      </c>
      <c r="AH119" s="20" t="e">
        <f>+#REF!*100</f>
        <v>#REF!</v>
      </c>
      <c r="AI119" s="20" t="e">
        <f>+#REF!*100</f>
        <v>#REF!</v>
      </c>
      <c r="AJ119" s="20" t="e">
        <f>+#REF!*100</f>
        <v>#REF!</v>
      </c>
      <c r="AK119" s="20" t="e">
        <f>+#REF!*100</f>
        <v>#REF!</v>
      </c>
      <c r="AL119" s="20" t="e">
        <f>+#REF!*100</f>
        <v>#REF!</v>
      </c>
      <c r="AM119" s="20" t="e">
        <f>+#REF!*100</f>
        <v>#REF!</v>
      </c>
      <c r="AN119" s="20" t="e">
        <f>+#REF!*100</f>
        <v>#REF!</v>
      </c>
      <c r="AO119" s="20" t="e">
        <f>+#REF!*100</f>
        <v>#REF!</v>
      </c>
      <c r="AP119" s="20" t="e">
        <f>+#REF!*100</f>
        <v>#REF!</v>
      </c>
      <c r="AQ119" s="20" t="e">
        <f>+#REF!*100</f>
        <v>#REF!</v>
      </c>
      <c r="AR119" s="20" t="e">
        <f>+#REF!*100</f>
        <v>#REF!</v>
      </c>
      <c r="AS119" s="20" t="e">
        <f>+#REF!*100</f>
        <v>#REF!</v>
      </c>
      <c r="AT119" s="20" t="e">
        <f>+#REF!*100</f>
        <v>#REF!</v>
      </c>
      <c r="AU119" s="20" t="e">
        <f>+#REF!*100</f>
        <v>#REF!</v>
      </c>
      <c r="AV119" s="20" t="e">
        <f>+#REF!*100</f>
        <v>#REF!</v>
      </c>
      <c r="AW119" s="20" t="e">
        <f>+#REF!*100</f>
        <v>#REF!</v>
      </c>
      <c r="AX119" s="20" t="e">
        <f>+#REF!*100</f>
        <v>#REF!</v>
      </c>
      <c r="AY119" s="20" t="e">
        <f>+#REF!*100</f>
        <v>#REF!</v>
      </c>
      <c r="AZ119" s="20" t="e">
        <f>+#REF!*100</f>
        <v>#REF!</v>
      </c>
      <c r="BA119" s="20" t="e">
        <f>+#REF!*100</f>
        <v>#REF!</v>
      </c>
      <c r="BB119" s="20" t="e">
        <f>+#REF!*100</f>
        <v>#REF!</v>
      </c>
      <c r="BC119" s="20" t="e">
        <f>+#REF!*100</f>
        <v>#REF!</v>
      </c>
      <c r="BD119" s="20" t="e">
        <f>+#REF!*100</f>
        <v>#REF!</v>
      </c>
      <c r="BE119" s="20" t="e">
        <f>+#REF!*100</f>
        <v>#REF!</v>
      </c>
      <c r="BF119" s="20" t="e">
        <f>+#REF!*100</f>
        <v>#REF!</v>
      </c>
      <c r="BG119" s="20" t="e">
        <f>+#REF!*100</f>
        <v>#REF!</v>
      </c>
      <c r="BH119" s="20" t="e">
        <f>+#REF!*100</f>
        <v>#REF!</v>
      </c>
      <c r="BI119" s="20" t="e">
        <f>+#REF!*100</f>
        <v>#REF!</v>
      </c>
      <c r="BJ119" s="20" t="e">
        <f>+#REF!*100</f>
        <v>#REF!</v>
      </c>
      <c r="BK119" s="20" t="e">
        <f>+#REF!*100</f>
        <v>#REF!</v>
      </c>
    </row>
    <row r="120" spans="1:63" x14ac:dyDescent="0.25">
      <c r="A120" s="12" t="e">
        <f>'R-sgp'!A120</f>
        <v>#REF!</v>
      </c>
      <c r="B120" s="12" t="e">
        <f>+'R-sgp'!B120</f>
        <v>#REF!</v>
      </c>
      <c r="C120" s="17" t="e">
        <f>+'R-sgp'!C120</f>
        <v>#REF!</v>
      </c>
      <c r="D120" s="20" t="e">
        <f>+#REF!*100</f>
        <v>#REF!</v>
      </c>
      <c r="E120" s="20" t="e">
        <f>+#REF!*100</f>
        <v>#REF!</v>
      </c>
      <c r="F120" s="20" t="e">
        <f>+#REF!*100</f>
        <v>#REF!</v>
      </c>
      <c r="G120" s="20" t="e">
        <f>+#REF!*100</f>
        <v>#REF!</v>
      </c>
      <c r="H120" s="20" t="e">
        <f>+#REF!*100</f>
        <v>#REF!</v>
      </c>
      <c r="I120" s="20" t="e">
        <f>+#REF!*100</f>
        <v>#REF!</v>
      </c>
      <c r="J120" s="20" t="e">
        <f>+#REF!*100</f>
        <v>#REF!</v>
      </c>
      <c r="K120" s="20" t="e">
        <f>+#REF!*100</f>
        <v>#REF!</v>
      </c>
      <c r="L120" s="20" t="e">
        <f>+#REF!*100</f>
        <v>#REF!</v>
      </c>
      <c r="M120" s="20" t="e">
        <f>+#REF!*100</f>
        <v>#REF!</v>
      </c>
      <c r="N120" s="20" t="e">
        <f>+#REF!*100</f>
        <v>#REF!</v>
      </c>
      <c r="O120" s="20" t="e">
        <f>+#REF!*100</f>
        <v>#REF!</v>
      </c>
      <c r="P120" s="20" t="e">
        <f>+#REF!*100</f>
        <v>#REF!</v>
      </c>
      <c r="Q120" s="20" t="e">
        <f>+#REF!*100</f>
        <v>#REF!</v>
      </c>
      <c r="R120" s="20" t="e">
        <f>+#REF!*100</f>
        <v>#REF!</v>
      </c>
      <c r="S120" s="20" t="e">
        <f>+#REF!*100</f>
        <v>#REF!</v>
      </c>
      <c r="T120" s="20" t="e">
        <f>+#REF!*100</f>
        <v>#REF!</v>
      </c>
      <c r="U120" s="20" t="e">
        <f>+#REF!*100</f>
        <v>#REF!</v>
      </c>
      <c r="V120" s="20" t="e">
        <f>+#REF!*100</f>
        <v>#REF!</v>
      </c>
      <c r="W120" s="20" t="e">
        <f>+#REF!*100</f>
        <v>#REF!</v>
      </c>
      <c r="X120" s="20" t="e">
        <f>+#REF!*100</f>
        <v>#REF!</v>
      </c>
      <c r="Y120" s="20" t="e">
        <f>+#REF!*100</f>
        <v>#REF!</v>
      </c>
      <c r="Z120" s="20" t="e">
        <f>+#REF!*100</f>
        <v>#REF!</v>
      </c>
      <c r="AA120" s="20" t="e">
        <f>+#REF!*100</f>
        <v>#REF!</v>
      </c>
      <c r="AB120" s="20" t="e">
        <f>+#REF!*100</f>
        <v>#REF!</v>
      </c>
      <c r="AC120" s="20" t="e">
        <f>+#REF!*100</f>
        <v>#REF!</v>
      </c>
      <c r="AD120" s="20" t="e">
        <f>+#REF!*100</f>
        <v>#REF!</v>
      </c>
      <c r="AE120" s="20" t="e">
        <f>+#REF!*100</f>
        <v>#REF!</v>
      </c>
      <c r="AF120" s="20" t="e">
        <f>+#REF!*100</f>
        <v>#REF!</v>
      </c>
      <c r="AG120" s="20" t="e">
        <f>+#REF!*100</f>
        <v>#REF!</v>
      </c>
      <c r="AH120" s="20" t="e">
        <f>+#REF!*100</f>
        <v>#REF!</v>
      </c>
      <c r="AI120" s="20" t="e">
        <f>+#REF!*100</f>
        <v>#REF!</v>
      </c>
      <c r="AJ120" s="20" t="e">
        <f>+#REF!*100</f>
        <v>#REF!</v>
      </c>
      <c r="AK120" s="20" t="e">
        <f>+#REF!*100</f>
        <v>#REF!</v>
      </c>
      <c r="AL120" s="20" t="e">
        <f>+#REF!*100</f>
        <v>#REF!</v>
      </c>
      <c r="AM120" s="20" t="e">
        <f>+#REF!*100</f>
        <v>#REF!</v>
      </c>
      <c r="AN120" s="20" t="e">
        <f>+#REF!*100</f>
        <v>#REF!</v>
      </c>
      <c r="AO120" s="20" t="e">
        <f>+#REF!*100</f>
        <v>#REF!</v>
      </c>
      <c r="AP120" s="20" t="e">
        <f>+#REF!*100</f>
        <v>#REF!</v>
      </c>
      <c r="AQ120" s="20" t="e">
        <f>+#REF!*100</f>
        <v>#REF!</v>
      </c>
      <c r="AR120" s="20" t="e">
        <f>+#REF!*100</f>
        <v>#REF!</v>
      </c>
      <c r="AS120" s="20" t="e">
        <f>+#REF!*100</f>
        <v>#REF!</v>
      </c>
      <c r="AT120" s="20" t="e">
        <f>+#REF!*100</f>
        <v>#REF!</v>
      </c>
      <c r="AU120" s="20" t="e">
        <f>+#REF!*100</f>
        <v>#REF!</v>
      </c>
      <c r="AV120" s="20" t="e">
        <f>+#REF!*100</f>
        <v>#REF!</v>
      </c>
      <c r="AW120" s="20" t="e">
        <f>+#REF!*100</f>
        <v>#REF!</v>
      </c>
      <c r="AX120" s="20" t="e">
        <f>+#REF!*100</f>
        <v>#REF!</v>
      </c>
      <c r="AY120" s="20" t="e">
        <f>+#REF!*100</f>
        <v>#REF!</v>
      </c>
      <c r="AZ120" s="20" t="e">
        <f>+#REF!*100</f>
        <v>#REF!</v>
      </c>
      <c r="BA120" s="20" t="e">
        <f>+#REF!*100</f>
        <v>#REF!</v>
      </c>
      <c r="BB120" s="20" t="e">
        <f>+#REF!*100</f>
        <v>#REF!</v>
      </c>
      <c r="BC120" s="20" t="e">
        <f>+#REF!*100</f>
        <v>#REF!</v>
      </c>
      <c r="BD120" s="20" t="e">
        <f>+#REF!*100</f>
        <v>#REF!</v>
      </c>
      <c r="BE120" s="20" t="e">
        <f>+#REF!*100</f>
        <v>#REF!</v>
      </c>
      <c r="BF120" s="20" t="e">
        <f>+#REF!*100</f>
        <v>#REF!</v>
      </c>
      <c r="BG120" s="20" t="e">
        <f>+#REF!*100</f>
        <v>#REF!</v>
      </c>
      <c r="BH120" s="20" t="e">
        <f>+#REF!*100</f>
        <v>#REF!</v>
      </c>
      <c r="BI120" s="20" t="e">
        <f>+#REF!*100</f>
        <v>#REF!</v>
      </c>
      <c r="BJ120" s="20" t="e">
        <f>+#REF!*100</f>
        <v>#REF!</v>
      </c>
      <c r="BK120" s="20" t="e">
        <f>+#REF!*100</f>
        <v>#REF!</v>
      </c>
    </row>
    <row r="121" spans="1:63" x14ac:dyDescent="0.25">
      <c r="A121" s="12" t="e">
        <f>'R-sgp'!A121</f>
        <v>#REF!</v>
      </c>
      <c r="B121" s="12" t="e">
        <f>+'R-sgp'!B121</f>
        <v>#REF!</v>
      </c>
      <c r="C121" s="17" t="e">
        <f>+'R-sgp'!C121</f>
        <v>#REF!</v>
      </c>
      <c r="D121" s="20" t="e">
        <f>+#REF!*100</f>
        <v>#REF!</v>
      </c>
      <c r="E121" s="20" t="e">
        <f>+#REF!*100</f>
        <v>#REF!</v>
      </c>
      <c r="F121" s="20" t="e">
        <f>+#REF!*100</f>
        <v>#REF!</v>
      </c>
      <c r="G121" s="20" t="e">
        <f>+#REF!*100</f>
        <v>#REF!</v>
      </c>
      <c r="H121" s="20" t="e">
        <f>+#REF!*100</f>
        <v>#REF!</v>
      </c>
      <c r="I121" s="20" t="e">
        <f>+#REF!*100</f>
        <v>#REF!</v>
      </c>
      <c r="J121" s="20" t="e">
        <f>+#REF!*100</f>
        <v>#REF!</v>
      </c>
      <c r="K121" s="20" t="e">
        <f>+#REF!*100</f>
        <v>#REF!</v>
      </c>
      <c r="L121" s="20" t="e">
        <f>+#REF!*100</f>
        <v>#REF!</v>
      </c>
      <c r="M121" s="20" t="e">
        <f>+#REF!*100</f>
        <v>#REF!</v>
      </c>
      <c r="N121" s="20" t="e">
        <f>+#REF!*100</f>
        <v>#REF!</v>
      </c>
      <c r="O121" s="20" t="e">
        <f>+#REF!*100</f>
        <v>#REF!</v>
      </c>
      <c r="P121" s="20" t="e">
        <f>+#REF!*100</f>
        <v>#REF!</v>
      </c>
      <c r="Q121" s="20" t="e">
        <f>+#REF!*100</f>
        <v>#REF!</v>
      </c>
      <c r="R121" s="20" t="e">
        <f>+#REF!*100</f>
        <v>#REF!</v>
      </c>
      <c r="S121" s="20" t="e">
        <f>+#REF!*100</f>
        <v>#REF!</v>
      </c>
      <c r="T121" s="20" t="e">
        <f>+#REF!*100</f>
        <v>#REF!</v>
      </c>
      <c r="U121" s="20" t="e">
        <f>+#REF!*100</f>
        <v>#REF!</v>
      </c>
      <c r="V121" s="20" t="e">
        <f>+#REF!*100</f>
        <v>#REF!</v>
      </c>
      <c r="W121" s="20" t="e">
        <f>+#REF!*100</f>
        <v>#REF!</v>
      </c>
      <c r="X121" s="20" t="e">
        <f>+#REF!*100</f>
        <v>#REF!</v>
      </c>
      <c r="Y121" s="20" t="e">
        <f>+#REF!*100</f>
        <v>#REF!</v>
      </c>
      <c r="Z121" s="20" t="e">
        <f>+#REF!*100</f>
        <v>#REF!</v>
      </c>
      <c r="AA121" s="20" t="e">
        <f>+#REF!*100</f>
        <v>#REF!</v>
      </c>
      <c r="AB121" s="20" t="e">
        <f>+#REF!*100</f>
        <v>#REF!</v>
      </c>
      <c r="AC121" s="20" t="e">
        <f>+#REF!*100</f>
        <v>#REF!</v>
      </c>
      <c r="AD121" s="20" t="e">
        <f>+#REF!*100</f>
        <v>#REF!</v>
      </c>
      <c r="AE121" s="20" t="e">
        <f>+#REF!*100</f>
        <v>#REF!</v>
      </c>
      <c r="AF121" s="20" t="e">
        <f>+#REF!*100</f>
        <v>#REF!</v>
      </c>
      <c r="AG121" s="20" t="e">
        <f>+#REF!*100</f>
        <v>#REF!</v>
      </c>
      <c r="AH121" s="20" t="e">
        <f>+#REF!*100</f>
        <v>#REF!</v>
      </c>
      <c r="AI121" s="20" t="e">
        <f>+#REF!*100</f>
        <v>#REF!</v>
      </c>
      <c r="AJ121" s="20" t="e">
        <f>+#REF!*100</f>
        <v>#REF!</v>
      </c>
      <c r="AK121" s="20" t="e">
        <f>+#REF!*100</f>
        <v>#REF!</v>
      </c>
      <c r="AL121" s="20" t="e">
        <f>+#REF!*100</f>
        <v>#REF!</v>
      </c>
      <c r="AM121" s="20" t="e">
        <f>+#REF!*100</f>
        <v>#REF!</v>
      </c>
      <c r="AN121" s="20" t="e">
        <f>+#REF!*100</f>
        <v>#REF!</v>
      </c>
      <c r="AO121" s="20" t="e">
        <f>+#REF!*100</f>
        <v>#REF!</v>
      </c>
      <c r="AP121" s="20" t="e">
        <f>+#REF!*100</f>
        <v>#REF!</v>
      </c>
      <c r="AQ121" s="20" t="e">
        <f>+#REF!*100</f>
        <v>#REF!</v>
      </c>
      <c r="AR121" s="20" t="e">
        <f>+#REF!*100</f>
        <v>#REF!</v>
      </c>
      <c r="AS121" s="20" t="e">
        <f>+#REF!*100</f>
        <v>#REF!</v>
      </c>
      <c r="AT121" s="20" t="e">
        <f>+#REF!*100</f>
        <v>#REF!</v>
      </c>
      <c r="AU121" s="20" t="e">
        <f>+#REF!*100</f>
        <v>#REF!</v>
      </c>
      <c r="AV121" s="20" t="e">
        <f>+#REF!*100</f>
        <v>#REF!</v>
      </c>
      <c r="AW121" s="20" t="e">
        <f>+#REF!*100</f>
        <v>#REF!</v>
      </c>
      <c r="AX121" s="20" t="e">
        <f>+#REF!*100</f>
        <v>#REF!</v>
      </c>
      <c r="AY121" s="20" t="e">
        <f>+#REF!*100</f>
        <v>#REF!</v>
      </c>
      <c r="AZ121" s="20" t="e">
        <f>+#REF!*100</f>
        <v>#REF!</v>
      </c>
      <c r="BA121" s="20" t="e">
        <f>+#REF!*100</f>
        <v>#REF!</v>
      </c>
      <c r="BB121" s="20" t="e">
        <f>+#REF!*100</f>
        <v>#REF!</v>
      </c>
      <c r="BC121" s="20" t="e">
        <f>+#REF!*100</f>
        <v>#REF!</v>
      </c>
      <c r="BD121" s="20" t="e">
        <f>+#REF!*100</f>
        <v>#REF!</v>
      </c>
      <c r="BE121" s="20" t="e">
        <f>+#REF!*100</f>
        <v>#REF!</v>
      </c>
      <c r="BF121" s="20" t="e">
        <f>+#REF!*100</f>
        <v>#REF!</v>
      </c>
      <c r="BG121" s="20" t="e">
        <f>+#REF!*100</f>
        <v>#REF!</v>
      </c>
      <c r="BH121" s="20" t="e">
        <f>+#REF!*100</f>
        <v>#REF!</v>
      </c>
      <c r="BI121" s="20" t="e">
        <f>+#REF!*100</f>
        <v>#REF!</v>
      </c>
      <c r="BJ121" s="20" t="e">
        <f>+#REF!*100</f>
        <v>#REF!</v>
      </c>
      <c r="BK121" s="20" t="e">
        <f>+#REF!*100</f>
        <v>#REF!</v>
      </c>
    </row>
    <row r="122" spans="1:63" x14ac:dyDescent="0.25">
      <c r="A122" s="12" t="e">
        <f>'R-sgp'!A122</f>
        <v>#REF!</v>
      </c>
      <c r="B122" s="12" t="e">
        <f>+'R-sgp'!B122</f>
        <v>#REF!</v>
      </c>
      <c r="C122" s="17" t="e">
        <f>+'R-sgp'!C122</f>
        <v>#REF!</v>
      </c>
      <c r="D122" s="20" t="e">
        <f>+#REF!*100</f>
        <v>#REF!</v>
      </c>
      <c r="E122" s="20" t="e">
        <f>+#REF!*100</f>
        <v>#REF!</v>
      </c>
      <c r="F122" s="20" t="e">
        <f>+#REF!*100</f>
        <v>#REF!</v>
      </c>
      <c r="G122" s="20" t="e">
        <f>+#REF!*100</f>
        <v>#REF!</v>
      </c>
      <c r="H122" s="20" t="e">
        <f>+#REF!*100</f>
        <v>#REF!</v>
      </c>
      <c r="I122" s="20" t="e">
        <f>+#REF!*100</f>
        <v>#REF!</v>
      </c>
      <c r="J122" s="20" t="e">
        <f>+#REF!*100</f>
        <v>#REF!</v>
      </c>
      <c r="K122" s="20" t="e">
        <f>+#REF!*100</f>
        <v>#REF!</v>
      </c>
      <c r="L122" s="20" t="e">
        <f>+#REF!*100</f>
        <v>#REF!</v>
      </c>
      <c r="M122" s="20" t="e">
        <f>+#REF!*100</f>
        <v>#REF!</v>
      </c>
      <c r="N122" s="20" t="e">
        <f>+#REF!*100</f>
        <v>#REF!</v>
      </c>
      <c r="O122" s="20" t="e">
        <f>+#REF!*100</f>
        <v>#REF!</v>
      </c>
      <c r="P122" s="20" t="e">
        <f>+#REF!*100</f>
        <v>#REF!</v>
      </c>
      <c r="Q122" s="20" t="e">
        <f>+#REF!*100</f>
        <v>#REF!</v>
      </c>
      <c r="R122" s="20" t="e">
        <f>+#REF!*100</f>
        <v>#REF!</v>
      </c>
      <c r="S122" s="20" t="e">
        <f>+#REF!*100</f>
        <v>#REF!</v>
      </c>
      <c r="T122" s="20" t="e">
        <f>+#REF!*100</f>
        <v>#REF!</v>
      </c>
      <c r="U122" s="20" t="e">
        <f>+#REF!*100</f>
        <v>#REF!</v>
      </c>
      <c r="V122" s="20" t="e">
        <f>+#REF!*100</f>
        <v>#REF!</v>
      </c>
      <c r="W122" s="20" t="e">
        <f>+#REF!*100</f>
        <v>#REF!</v>
      </c>
      <c r="X122" s="20" t="e">
        <f>+#REF!*100</f>
        <v>#REF!</v>
      </c>
      <c r="Y122" s="20" t="e">
        <f>+#REF!*100</f>
        <v>#REF!</v>
      </c>
      <c r="Z122" s="20" t="e">
        <f>+#REF!*100</f>
        <v>#REF!</v>
      </c>
      <c r="AA122" s="20" t="e">
        <f>+#REF!*100</f>
        <v>#REF!</v>
      </c>
      <c r="AB122" s="20" t="e">
        <f>+#REF!*100</f>
        <v>#REF!</v>
      </c>
      <c r="AC122" s="20" t="e">
        <f>+#REF!*100</f>
        <v>#REF!</v>
      </c>
      <c r="AD122" s="20" t="e">
        <f>+#REF!*100</f>
        <v>#REF!</v>
      </c>
      <c r="AE122" s="20" t="e">
        <f>+#REF!*100</f>
        <v>#REF!</v>
      </c>
      <c r="AF122" s="20" t="e">
        <f>+#REF!*100</f>
        <v>#REF!</v>
      </c>
      <c r="AG122" s="20" t="e">
        <f>+#REF!*100</f>
        <v>#REF!</v>
      </c>
      <c r="AH122" s="20" t="e">
        <f>+#REF!*100</f>
        <v>#REF!</v>
      </c>
      <c r="AI122" s="20" t="e">
        <f>+#REF!*100</f>
        <v>#REF!</v>
      </c>
      <c r="AJ122" s="20" t="e">
        <f>+#REF!*100</f>
        <v>#REF!</v>
      </c>
      <c r="AK122" s="20" t="e">
        <f>+#REF!*100</f>
        <v>#REF!</v>
      </c>
      <c r="AL122" s="20" t="e">
        <f>+#REF!*100</f>
        <v>#REF!</v>
      </c>
      <c r="AM122" s="20" t="e">
        <f>+#REF!*100</f>
        <v>#REF!</v>
      </c>
      <c r="AN122" s="20" t="e">
        <f>+#REF!*100</f>
        <v>#REF!</v>
      </c>
      <c r="AO122" s="20" t="e">
        <f>+#REF!*100</f>
        <v>#REF!</v>
      </c>
      <c r="AP122" s="20" t="e">
        <f>+#REF!*100</f>
        <v>#REF!</v>
      </c>
      <c r="AQ122" s="20" t="e">
        <f>+#REF!*100</f>
        <v>#REF!</v>
      </c>
      <c r="AR122" s="20" t="e">
        <f>+#REF!*100</f>
        <v>#REF!</v>
      </c>
      <c r="AS122" s="20" t="e">
        <f>+#REF!*100</f>
        <v>#REF!</v>
      </c>
      <c r="AT122" s="20" t="e">
        <f>+#REF!*100</f>
        <v>#REF!</v>
      </c>
      <c r="AU122" s="20" t="e">
        <f>+#REF!*100</f>
        <v>#REF!</v>
      </c>
      <c r="AV122" s="20" t="e">
        <f>+#REF!*100</f>
        <v>#REF!</v>
      </c>
      <c r="AW122" s="20" t="e">
        <f>+#REF!*100</f>
        <v>#REF!</v>
      </c>
      <c r="AX122" s="20" t="e">
        <f>+#REF!*100</f>
        <v>#REF!</v>
      </c>
      <c r="AY122" s="20" t="e">
        <f>+#REF!*100</f>
        <v>#REF!</v>
      </c>
      <c r="AZ122" s="20" t="e">
        <f>+#REF!*100</f>
        <v>#REF!</v>
      </c>
      <c r="BA122" s="20" t="e">
        <f>+#REF!*100</f>
        <v>#REF!</v>
      </c>
      <c r="BB122" s="20" t="e">
        <f>+#REF!*100</f>
        <v>#REF!</v>
      </c>
      <c r="BC122" s="20" t="e">
        <f>+#REF!*100</f>
        <v>#REF!</v>
      </c>
      <c r="BD122" s="20" t="e">
        <f>+#REF!*100</f>
        <v>#REF!</v>
      </c>
      <c r="BE122" s="20" t="e">
        <f>+#REF!*100</f>
        <v>#REF!</v>
      </c>
      <c r="BF122" s="20" t="e">
        <f>+#REF!*100</f>
        <v>#REF!</v>
      </c>
      <c r="BG122" s="20" t="e">
        <f>+#REF!*100</f>
        <v>#REF!</v>
      </c>
      <c r="BH122" s="20" t="e">
        <f>+#REF!*100</f>
        <v>#REF!</v>
      </c>
      <c r="BI122" s="20" t="e">
        <f>+#REF!*100</f>
        <v>#REF!</v>
      </c>
      <c r="BJ122" s="20" t="e">
        <f>+#REF!*100</f>
        <v>#REF!</v>
      </c>
      <c r="BK122" s="20" t="e">
        <f>+#REF!*100</f>
        <v>#REF!</v>
      </c>
    </row>
    <row r="123" spans="1:63" x14ac:dyDescent="0.25">
      <c r="A123" s="12" t="e">
        <f>'R-sgp'!A123</f>
        <v>#REF!</v>
      </c>
      <c r="B123" s="12" t="e">
        <f>+'R-sgp'!B123</f>
        <v>#REF!</v>
      </c>
      <c r="C123" s="17" t="e">
        <f>+'R-sgp'!C123</f>
        <v>#REF!</v>
      </c>
      <c r="D123" s="20" t="e">
        <f>+#REF!*100</f>
        <v>#REF!</v>
      </c>
      <c r="E123" s="20" t="e">
        <f>+#REF!*100</f>
        <v>#REF!</v>
      </c>
      <c r="F123" s="20" t="e">
        <f>+#REF!*100</f>
        <v>#REF!</v>
      </c>
      <c r="G123" s="20" t="e">
        <f>+#REF!*100</f>
        <v>#REF!</v>
      </c>
      <c r="H123" s="20" t="e">
        <f>+#REF!*100</f>
        <v>#REF!</v>
      </c>
      <c r="I123" s="20" t="e">
        <f>+#REF!*100</f>
        <v>#REF!</v>
      </c>
      <c r="J123" s="20" t="e">
        <f>+#REF!*100</f>
        <v>#REF!</v>
      </c>
      <c r="K123" s="20" t="e">
        <f>+#REF!*100</f>
        <v>#REF!</v>
      </c>
      <c r="L123" s="20" t="e">
        <f>+#REF!*100</f>
        <v>#REF!</v>
      </c>
      <c r="M123" s="20" t="e">
        <f>+#REF!*100</f>
        <v>#REF!</v>
      </c>
      <c r="N123" s="20" t="e">
        <f>+#REF!*100</f>
        <v>#REF!</v>
      </c>
      <c r="O123" s="20" t="e">
        <f>+#REF!*100</f>
        <v>#REF!</v>
      </c>
      <c r="P123" s="20" t="e">
        <f>+#REF!*100</f>
        <v>#REF!</v>
      </c>
      <c r="Q123" s="20" t="e">
        <f>+#REF!*100</f>
        <v>#REF!</v>
      </c>
      <c r="R123" s="20" t="e">
        <f>+#REF!*100</f>
        <v>#REF!</v>
      </c>
      <c r="S123" s="20" t="e">
        <f>+#REF!*100</f>
        <v>#REF!</v>
      </c>
      <c r="T123" s="20" t="e">
        <f>+#REF!*100</f>
        <v>#REF!</v>
      </c>
      <c r="U123" s="20" t="e">
        <f>+#REF!*100</f>
        <v>#REF!</v>
      </c>
      <c r="V123" s="20" t="e">
        <f>+#REF!*100</f>
        <v>#REF!</v>
      </c>
      <c r="W123" s="20" t="e">
        <f>+#REF!*100</f>
        <v>#REF!</v>
      </c>
      <c r="X123" s="20" t="e">
        <f>+#REF!*100</f>
        <v>#REF!</v>
      </c>
      <c r="Y123" s="20" t="e">
        <f>+#REF!*100</f>
        <v>#REF!</v>
      </c>
      <c r="Z123" s="20" t="e">
        <f>+#REF!*100</f>
        <v>#REF!</v>
      </c>
      <c r="AA123" s="20" t="e">
        <f>+#REF!*100</f>
        <v>#REF!</v>
      </c>
      <c r="AB123" s="20" t="e">
        <f>+#REF!*100</f>
        <v>#REF!</v>
      </c>
      <c r="AC123" s="20" t="e">
        <f>+#REF!*100</f>
        <v>#REF!</v>
      </c>
      <c r="AD123" s="20" t="e">
        <f>+#REF!*100</f>
        <v>#REF!</v>
      </c>
      <c r="AE123" s="20" t="e">
        <f>+#REF!*100</f>
        <v>#REF!</v>
      </c>
      <c r="AF123" s="20" t="e">
        <f>+#REF!*100</f>
        <v>#REF!</v>
      </c>
      <c r="AG123" s="20" t="e">
        <f>+#REF!*100</f>
        <v>#REF!</v>
      </c>
      <c r="AH123" s="20" t="e">
        <f>+#REF!*100</f>
        <v>#REF!</v>
      </c>
      <c r="AI123" s="20" t="e">
        <f>+#REF!*100</f>
        <v>#REF!</v>
      </c>
      <c r="AJ123" s="20" t="e">
        <f>+#REF!*100</f>
        <v>#REF!</v>
      </c>
      <c r="AK123" s="20" t="e">
        <f>+#REF!*100</f>
        <v>#REF!</v>
      </c>
      <c r="AL123" s="20" t="e">
        <f>+#REF!*100</f>
        <v>#REF!</v>
      </c>
      <c r="AM123" s="20" t="e">
        <f>+#REF!*100</f>
        <v>#REF!</v>
      </c>
      <c r="AN123" s="20" t="e">
        <f>+#REF!*100</f>
        <v>#REF!</v>
      </c>
      <c r="AO123" s="20" t="e">
        <f>+#REF!*100</f>
        <v>#REF!</v>
      </c>
      <c r="AP123" s="20" t="e">
        <f>+#REF!*100</f>
        <v>#REF!</v>
      </c>
      <c r="AQ123" s="20" t="e">
        <f>+#REF!*100</f>
        <v>#REF!</v>
      </c>
      <c r="AR123" s="20" t="e">
        <f>+#REF!*100</f>
        <v>#REF!</v>
      </c>
      <c r="AS123" s="20" t="e">
        <f>+#REF!*100</f>
        <v>#REF!</v>
      </c>
      <c r="AT123" s="20" t="e">
        <f>+#REF!*100</f>
        <v>#REF!</v>
      </c>
      <c r="AU123" s="20" t="e">
        <f>+#REF!*100</f>
        <v>#REF!</v>
      </c>
      <c r="AV123" s="20" t="e">
        <f>+#REF!*100</f>
        <v>#REF!</v>
      </c>
      <c r="AW123" s="20" t="e">
        <f>+#REF!*100</f>
        <v>#REF!</v>
      </c>
      <c r="AX123" s="20" t="e">
        <f>+#REF!*100</f>
        <v>#REF!</v>
      </c>
      <c r="AY123" s="20" t="e">
        <f>+#REF!*100</f>
        <v>#REF!</v>
      </c>
      <c r="AZ123" s="20" t="e">
        <f>+#REF!*100</f>
        <v>#REF!</v>
      </c>
      <c r="BA123" s="20" t="e">
        <f>+#REF!*100</f>
        <v>#REF!</v>
      </c>
      <c r="BB123" s="20" t="e">
        <f>+#REF!*100</f>
        <v>#REF!</v>
      </c>
      <c r="BC123" s="20" t="e">
        <f>+#REF!*100</f>
        <v>#REF!</v>
      </c>
      <c r="BD123" s="20" t="e">
        <f>+#REF!*100</f>
        <v>#REF!</v>
      </c>
      <c r="BE123" s="20" t="e">
        <f>+#REF!*100</f>
        <v>#REF!</v>
      </c>
      <c r="BF123" s="20" t="e">
        <f>+#REF!*100</f>
        <v>#REF!</v>
      </c>
      <c r="BG123" s="20" t="e">
        <f>+#REF!*100</f>
        <v>#REF!</v>
      </c>
      <c r="BH123" s="20" t="e">
        <f>+#REF!*100</f>
        <v>#REF!</v>
      </c>
      <c r="BI123" s="20" t="e">
        <f>+#REF!*100</f>
        <v>#REF!</v>
      </c>
      <c r="BJ123" s="20" t="e">
        <f>+#REF!*100</f>
        <v>#REF!</v>
      </c>
      <c r="BK123" s="20" t="e">
        <f>+#REF!*100</f>
        <v>#REF!</v>
      </c>
    </row>
    <row r="124" spans="1:63" x14ac:dyDescent="0.25">
      <c r="A124" s="12" t="e">
        <f>'R-sgp'!A124</f>
        <v>#REF!</v>
      </c>
      <c r="B124" s="12" t="e">
        <f>+'R-sgp'!B124</f>
        <v>#REF!</v>
      </c>
      <c r="C124" s="17" t="e">
        <f>+'R-sgp'!C124</f>
        <v>#REF!</v>
      </c>
      <c r="D124" s="20" t="e">
        <f>+#REF!*100</f>
        <v>#REF!</v>
      </c>
      <c r="E124" s="20" t="e">
        <f>+#REF!*100</f>
        <v>#REF!</v>
      </c>
      <c r="F124" s="20" t="e">
        <f>+#REF!*100</f>
        <v>#REF!</v>
      </c>
      <c r="G124" s="20" t="e">
        <f>+#REF!*100</f>
        <v>#REF!</v>
      </c>
      <c r="H124" s="20" t="e">
        <f>+#REF!*100</f>
        <v>#REF!</v>
      </c>
      <c r="I124" s="20" t="e">
        <f>+#REF!*100</f>
        <v>#REF!</v>
      </c>
      <c r="J124" s="20" t="e">
        <f>+#REF!*100</f>
        <v>#REF!</v>
      </c>
      <c r="K124" s="20" t="e">
        <f>+#REF!*100</f>
        <v>#REF!</v>
      </c>
      <c r="L124" s="20" t="e">
        <f>+#REF!*100</f>
        <v>#REF!</v>
      </c>
      <c r="M124" s="20" t="e">
        <f>+#REF!*100</f>
        <v>#REF!</v>
      </c>
      <c r="N124" s="20" t="e">
        <f>+#REF!*100</f>
        <v>#REF!</v>
      </c>
      <c r="O124" s="20" t="e">
        <f>+#REF!*100</f>
        <v>#REF!</v>
      </c>
      <c r="P124" s="20" t="e">
        <f>+#REF!*100</f>
        <v>#REF!</v>
      </c>
      <c r="Q124" s="20" t="e">
        <f>+#REF!*100</f>
        <v>#REF!</v>
      </c>
      <c r="R124" s="20" t="e">
        <f>+#REF!*100</f>
        <v>#REF!</v>
      </c>
      <c r="S124" s="20" t="e">
        <f>+#REF!*100</f>
        <v>#REF!</v>
      </c>
      <c r="T124" s="20" t="e">
        <f>+#REF!*100</f>
        <v>#REF!</v>
      </c>
      <c r="U124" s="20" t="e">
        <f>+#REF!*100</f>
        <v>#REF!</v>
      </c>
      <c r="V124" s="20" t="e">
        <f>+#REF!*100</f>
        <v>#REF!</v>
      </c>
      <c r="W124" s="20" t="e">
        <f>+#REF!*100</f>
        <v>#REF!</v>
      </c>
      <c r="X124" s="20" t="e">
        <f>+#REF!*100</f>
        <v>#REF!</v>
      </c>
      <c r="Y124" s="20" t="e">
        <f>+#REF!*100</f>
        <v>#REF!</v>
      </c>
      <c r="Z124" s="20" t="e">
        <f>+#REF!*100</f>
        <v>#REF!</v>
      </c>
      <c r="AA124" s="20" t="e">
        <f>+#REF!*100</f>
        <v>#REF!</v>
      </c>
      <c r="AB124" s="20" t="e">
        <f>+#REF!*100</f>
        <v>#REF!</v>
      </c>
      <c r="AC124" s="20" t="e">
        <f>+#REF!*100</f>
        <v>#REF!</v>
      </c>
      <c r="AD124" s="20" t="e">
        <f>+#REF!*100</f>
        <v>#REF!</v>
      </c>
      <c r="AE124" s="20" t="e">
        <f>+#REF!*100</f>
        <v>#REF!</v>
      </c>
      <c r="AF124" s="20" t="e">
        <f>+#REF!*100</f>
        <v>#REF!</v>
      </c>
      <c r="AG124" s="20" t="e">
        <f>+#REF!*100</f>
        <v>#REF!</v>
      </c>
      <c r="AH124" s="20" t="e">
        <f>+#REF!*100</f>
        <v>#REF!</v>
      </c>
      <c r="AI124" s="20" t="e">
        <f>+#REF!*100</f>
        <v>#REF!</v>
      </c>
      <c r="AJ124" s="20" t="e">
        <f>+#REF!*100</f>
        <v>#REF!</v>
      </c>
      <c r="AK124" s="20" t="e">
        <f>+#REF!*100</f>
        <v>#REF!</v>
      </c>
      <c r="AL124" s="20" t="e">
        <f>+#REF!*100</f>
        <v>#REF!</v>
      </c>
      <c r="AM124" s="20" t="e">
        <f>+#REF!*100</f>
        <v>#REF!</v>
      </c>
      <c r="AN124" s="20" t="e">
        <f>+#REF!*100</f>
        <v>#REF!</v>
      </c>
      <c r="AO124" s="20" t="e">
        <f>+#REF!*100</f>
        <v>#REF!</v>
      </c>
      <c r="AP124" s="20" t="e">
        <f>+#REF!*100</f>
        <v>#REF!</v>
      </c>
      <c r="AQ124" s="20" t="e">
        <f>+#REF!*100</f>
        <v>#REF!</v>
      </c>
      <c r="AR124" s="20" t="e">
        <f>+#REF!*100</f>
        <v>#REF!</v>
      </c>
      <c r="AS124" s="20" t="e">
        <f>+#REF!*100</f>
        <v>#REF!</v>
      </c>
      <c r="AT124" s="20" t="e">
        <f>+#REF!*100</f>
        <v>#REF!</v>
      </c>
      <c r="AU124" s="20" t="e">
        <f>+#REF!*100</f>
        <v>#REF!</v>
      </c>
      <c r="AV124" s="20" t="e">
        <f>+#REF!*100</f>
        <v>#REF!</v>
      </c>
      <c r="AW124" s="20" t="e">
        <f>+#REF!*100</f>
        <v>#REF!</v>
      </c>
      <c r="AX124" s="20" t="e">
        <f>+#REF!*100</f>
        <v>#REF!</v>
      </c>
      <c r="AY124" s="20" t="e">
        <f>+#REF!*100</f>
        <v>#REF!</v>
      </c>
      <c r="AZ124" s="20" t="e">
        <f>+#REF!*100</f>
        <v>#REF!</v>
      </c>
      <c r="BA124" s="20" t="e">
        <f>+#REF!*100</f>
        <v>#REF!</v>
      </c>
      <c r="BB124" s="20" t="e">
        <f>+#REF!*100</f>
        <v>#REF!</v>
      </c>
      <c r="BC124" s="20" t="e">
        <f>+#REF!*100</f>
        <v>#REF!</v>
      </c>
      <c r="BD124" s="20" t="e">
        <f>+#REF!*100</f>
        <v>#REF!</v>
      </c>
      <c r="BE124" s="20" t="e">
        <f>+#REF!*100</f>
        <v>#REF!</v>
      </c>
      <c r="BF124" s="20" t="e">
        <f>+#REF!*100</f>
        <v>#REF!</v>
      </c>
      <c r="BG124" s="20" t="e">
        <f>+#REF!*100</f>
        <v>#REF!</v>
      </c>
      <c r="BH124" s="20" t="e">
        <f>+#REF!*100</f>
        <v>#REF!</v>
      </c>
      <c r="BI124" s="20" t="e">
        <f>+#REF!*100</f>
        <v>#REF!</v>
      </c>
      <c r="BJ124" s="20" t="e">
        <f>+#REF!*100</f>
        <v>#REF!</v>
      </c>
      <c r="BK124" s="20" t="e">
        <f>+#REF!*100</f>
        <v>#REF!</v>
      </c>
    </row>
    <row r="125" spans="1:63" x14ac:dyDescent="0.25">
      <c r="A125" s="12" t="e">
        <f>'R-sgp'!A125</f>
        <v>#REF!</v>
      </c>
      <c r="B125" s="12" t="e">
        <f>+'R-sgp'!B125</f>
        <v>#REF!</v>
      </c>
      <c r="C125" s="17" t="e">
        <f>+'R-sgp'!C125</f>
        <v>#REF!</v>
      </c>
      <c r="D125" s="20" t="e">
        <f>+#REF!*100</f>
        <v>#REF!</v>
      </c>
      <c r="E125" s="20" t="e">
        <f>+#REF!*100</f>
        <v>#REF!</v>
      </c>
      <c r="F125" s="20" t="e">
        <f>+#REF!*100</f>
        <v>#REF!</v>
      </c>
      <c r="G125" s="20" t="e">
        <f>+#REF!*100</f>
        <v>#REF!</v>
      </c>
      <c r="H125" s="20" t="e">
        <f>+#REF!*100</f>
        <v>#REF!</v>
      </c>
      <c r="I125" s="20" t="e">
        <f>+#REF!*100</f>
        <v>#REF!</v>
      </c>
      <c r="J125" s="20" t="e">
        <f>+#REF!*100</f>
        <v>#REF!</v>
      </c>
      <c r="K125" s="20" t="e">
        <f>+#REF!*100</f>
        <v>#REF!</v>
      </c>
      <c r="L125" s="20" t="e">
        <f>+#REF!*100</f>
        <v>#REF!</v>
      </c>
      <c r="M125" s="20" t="e">
        <f>+#REF!*100</f>
        <v>#REF!</v>
      </c>
      <c r="N125" s="20" t="e">
        <f>+#REF!*100</f>
        <v>#REF!</v>
      </c>
      <c r="O125" s="20" t="e">
        <f>+#REF!*100</f>
        <v>#REF!</v>
      </c>
      <c r="P125" s="20" t="e">
        <f>+#REF!*100</f>
        <v>#REF!</v>
      </c>
      <c r="Q125" s="20" t="e">
        <f>+#REF!*100</f>
        <v>#REF!</v>
      </c>
      <c r="R125" s="20" t="e">
        <f>+#REF!*100</f>
        <v>#REF!</v>
      </c>
      <c r="S125" s="20" t="e">
        <f>+#REF!*100</f>
        <v>#REF!</v>
      </c>
      <c r="T125" s="20" t="e">
        <f>+#REF!*100</f>
        <v>#REF!</v>
      </c>
      <c r="U125" s="20" t="e">
        <f>+#REF!*100</f>
        <v>#REF!</v>
      </c>
      <c r="V125" s="20" t="e">
        <f>+#REF!*100</f>
        <v>#REF!</v>
      </c>
      <c r="W125" s="20" t="e">
        <f>+#REF!*100</f>
        <v>#REF!</v>
      </c>
      <c r="X125" s="20" t="e">
        <f>+#REF!*100</f>
        <v>#REF!</v>
      </c>
      <c r="Y125" s="20" t="e">
        <f>+#REF!*100</f>
        <v>#REF!</v>
      </c>
      <c r="Z125" s="20" t="e">
        <f>+#REF!*100</f>
        <v>#REF!</v>
      </c>
      <c r="AA125" s="20" t="e">
        <f>+#REF!*100</f>
        <v>#REF!</v>
      </c>
      <c r="AB125" s="20" t="e">
        <f>+#REF!*100</f>
        <v>#REF!</v>
      </c>
      <c r="AC125" s="20" t="e">
        <f>+#REF!*100</f>
        <v>#REF!</v>
      </c>
      <c r="AD125" s="20" t="e">
        <f>+#REF!*100</f>
        <v>#REF!</v>
      </c>
      <c r="AE125" s="20" t="e">
        <f>+#REF!*100</f>
        <v>#REF!</v>
      </c>
      <c r="AF125" s="20" t="e">
        <f>+#REF!*100</f>
        <v>#REF!</v>
      </c>
      <c r="AG125" s="20" t="e">
        <f>+#REF!*100</f>
        <v>#REF!</v>
      </c>
      <c r="AH125" s="20" t="e">
        <f>+#REF!*100</f>
        <v>#REF!</v>
      </c>
      <c r="AI125" s="20" t="e">
        <f>+#REF!*100</f>
        <v>#REF!</v>
      </c>
      <c r="AJ125" s="20" t="e">
        <f>+#REF!*100</f>
        <v>#REF!</v>
      </c>
      <c r="AK125" s="20" t="e">
        <f>+#REF!*100</f>
        <v>#REF!</v>
      </c>
      <c r="AL125" s="20" t="e">
        <f>+#REF!*100</f>
        <v>#REF!</v>
      </c>
      <c r="AM125" s="20" t="e">
        <f>+#REF!*100</f>
        <v>#REF!</v>
      </c>
      <c r="AN125" s="20" t="e">
        <f>+#REF!*100</f>
        <v>#REF!</v>
      </c>
      <c r="AO125" s="20" t="e">
        <f>+#REF!*100</f>
        <v>#REF!</v>
      </c>
      <c r="AP125" s="20" t="e">
        <f>+#REF!*100</f>
        <v>#REF!</v>
      </c>
      <c r="AQ125" s="20" t="e">
        <f>+#REF!*100</f>
        <v>#REF!</v>
      </c>
      <c r="AR125" s="20" t="e">
        <f>+#REF!*100</f>
        <v>#REF!</v>
      </c>
      <c r="AS125" s="20" t="e">
        <f>+#REF!*100</f>
        <v>#REF!</v>
      </c>
      <c r="AT125" s="20" t="e">
        <f>+#REF!*100</f>
        <v>#REF!</v>
      </c>
      <c r="AU125" s="20" t="e">
        <f>+#REF!*100</f>
        <v>#REF!</v>
      </c>
      <c r="AV125" s="20" t="e">
        <f>+#REF!*100</f>
        <v>#REF!</v>
      </c>
      <c r="AW125" s="20" t="e">
        <f>+#REF!*100</f>
        <v>#REF!</v>
      </c>
      <c r="AX125" s="20" t="e">
        <f>+#REF!*100</f>
        <v>#REF!</v>
      </c>
      <c r="AY125" s="20" t="e">
        <f>+#REF!*100</f>
        <v>#REF!</v>
      </c>
      <c r="AZ125" s="20" t="e">
        <f>+#REF!*100</f>
        <v>#REF!</v>
      </c>
      <c r="BA125" s="20" t="e">
        <f>+#REF!*100</f>
        <v>#REF!</v>
      </c>
      <c r="BB125" s="20" t="e">
        <f>+#REF!*100</f>
        <v>#REF!</v>
      </c>
      <c r="BC125" s="20" t="e">
        <f>+#REF!*100</f>
        <v>#REF!</v>
      </c>
      <c r="BD125" s="20" t="e">
        <f>+#REF!*100</f>
        <v>#REF!</v>
      </c>
      <c r="BE125" s="20" t="e">
        <f>+#REF!*100</f>
        <v>#REF!</v>
      </c>
      <c r="BF125" s="20" t="e">
        <f>+#REF!*100</f>
        <v>#REF!</v>
      </c>
      <c r="BG125" s="20" t="e">
        <f>+#REF!*100</f>
        <v>#REF!</v>
      </c>
      <c r="BH125" s="20" t="e">
        <f>+#REF!*100</f>
        <v>#REF!</v>
      </c>
      <c r="BI125" s="20" t="e">
        <f>+#REF!*100</f>
        <v>#REF!</v>
      </c>
      <c r="BJ125" s="20" t="e">
        <f>+#REF!*100</f>
        <v>#REF!</v>
      </c>
      <c r="BK125" s="20" t="e">
        <f>+#REF!*100</f>
        <v>#REF!</v>
      </c>
    </row>
    <row r="126" spans="1:63" x14ac:dyDescent="0.25">
      <c r="A126" s="12" t="e">
        <f>'R-sgp'!A126</f>
        <v>#REF!</v>
      </c>
      <c r="B126" s="12" t="e">
        <f>+'R-sgp'!B126</f>
        <v>#REF!</v>
      </c>
      <c r="C126" s="17" t="e">
        <f>+'R-sgp'!C126</f>
        <v>#REF!</v>
      </c>
      <c r="D126" s="20" t="e">
        <f>+#REF!*100</f>
        <v>#REF!</v>
      </c>
      <c r="E126" s="20" t="e">
        <f>+#REF!*100</f>
        <v>#REF!</v>
      </c>
      <c r="F126" s="20" t="e">
        <f>+#REF!*100</f>
        <v>#REF!</v>
      </c>
      <c r="G126" s="20" t="e">
        <f>+#REF!*100</f>
        <v>#REF!</v>
      </c>
      <c r="H126" s="20" t="e">
        <f>+#REF!*100</f>
        <v>#REF!</v>
      </c>
      <c r="I126" s="20" t="e">
        <f>+#REF!*100</f>
        <v>#REF!</v>
      </c>
      <c r="J126" s="20" t="e">
        <f>+#REF!*100</f>
        <v>#REF!</v>
      </c>
      <c r="K126" s="20" t="e">
        <f>+#REF!*100</f>
        <v>#REF!</v>
      </c>
      <c r="L126" s="20" t="e">
        <f>+#REF!*100</f>
        <v>#REF!</v>
      </c>
      <c r="M126" s="20" t="e">
        <f>+#REF!*100</f>
        <v>#REF!</v>
      </c>
      <c r="N126" s="20" t="e">
        <f>+#REF!*100</f>
        <v>#REF!</v>
      </c>
      <c r="O126" s="20" t="e">
        <f>+#REF!*100</f>
        <v>#REF!</v>
      </c>
      <c r="P126" s="20" t="e">
        <f>+#REF!*100</f>
        <v>#REF!</v>
      </c>
      <c r="Q126" s="20" t="e">
        <f>+#REF!*100</f>
        <v>#REF!</v>
      </c>
      <c r="R126" s="20" t="e">
        <f>+#REF!*100</f>
        <v>#REF!</v>
      </c>
      <c r="S126" s="20" t="e">
        <f>+#REF!*100</f>
        <v>#REF!</v>
      </c>
      <c r="T126" s="20" t="e">
        <f>+#REF!*100</f>
        <v>#REF!</v>
      </c>
      <c r="U126" s="20" t="e">
        <f>+#REF!*100</f>
        <v>#REF!</v>
      </c>
      <c r="V126" s="20" t="e">
        <f>+#REF!*100</f>
        <v>#REF!</v>
      </c>
      <c r="W126" s="20" t="e">
        <f>+#REF!*100</f>
        <v>#REF!</v>
      </c>
      <c r="X126" s="20" t="e">
        <f>+#REF!*100</f>
        <v>#REF!</v>
      </c>
      <c r="Y126" s="20" t="e">
        <f>+#REF!*100</f>
        <v>#REF!</v>
      </c>
      <c r="Z126" s="20" t="e">
        <f>+#REF!*100</f>
        <v>#REF!</v>
      </c>
      <c r="AA126" s="20" t="e">
        <f>+#REF!*100</f>
        <v>#REF!</v>
      </c>
      <c r="AB126" s="20" t="e">
        <f>+#REF!*100</f>
        <v>#REF!</v>
      </c>
      <c r="AC126" s="20" t="e">
        <f>+#REF!*100</f>
        <v>#REF!</v>
      </c>
      <c r="AD126" s="20" t="e">
        <f>+#REF!*100</f>
        <v>#REF!</v>
      </c>
      <c r="AE126" s="20" t="e">
        <f>+#REF!*100</f>
        <v>#REF!</v>
      </c>
      <c r="AF126" s="20" t="e">
        <f>+#REF!*100</f>
        <v>#REF!</v>
      </c>
      <c r="AG126" s="20" t="e">
        <f>+#REF!*100</f>
        <v>#REF!</v>
      </c>
      <c r="AH126" s="20" t="e">
        <f>+#REF!*100</f>
        <v>#REF!</v>
      </c>
      <c r="AI126" s="20" t="e">
        <f>+#REF!*100</f>
        <v>#REF!</v>
      </c>
      <c r="AJ126" s="20" t="e">
        <f>+#REF!*100</f>
        <v>#REF!</v>
      </c>
      <c r="AK126" s="20" t="e">
        <f>+#REF!*100</f>
        <v>#REF!</v>
      </c>
      <c r="AL126" s="20" t="e">
        <f>+#REF!*100</f>
        <v>#REF!</v>
      </c>
      <c r="AM126" s="20" t="e">
        <f>+#REF!*100</f>
        <v>#REF!</v>
      </c>
      <c r="AN126" s="20" t="e">
        <f>+#REF!*100</f>
        <v>#REF!</v>
      </c>
      <c r="AO126" s="20" t="e">
        <f>+#REF!*100</f>
        <v>#REF!</v>
      </c>
      <c r="AP126" s="20" t="e">
        <f>+#REF!*100</f>
        <v>#REF!</v>
      </c>
      <c r="AQ126" s="20" t="e">
        <f>+#REF!*100</f>
        <v>#REF!</v>
      </c>
      <c r="AR126" s="20" t="e">
        <f>+#REF!*100</f>
        <v>#REF!</v>
      </c>
      <c r="AS126" s="20" t="e">
        <f>+#REF!*100</f>
        <v>#REF!</v>
      </c>
      <c r="AT126" s="20" t="e">
        <f>+#REF!*100</f>
        <v>#REF!</v>
      </c>
      <c r="AU126" s="20" t="e">
        <f>+#REF!*100</f>
        <v>#REF!</v>
      </c>
      <c r="AV126" s="20" t="e">
        <f>+#REF!*100</f>
        <v>#REF!</v>
      </c>
      <c r="AW126" s="20" t="e">
        <f>+#REF!*100</f>
        <v>#REF!</v>
      </c>
      <c r="AX126" s="20" t="e">
        <f>+#REF!*100</f>
        <v>#REF!</v>
      </c>
      <c r="AY126" s="20" t="e">
        <f>+#REF!*100</f>
        <v>#REF!</v>
      </c>
      <c r="AZ126" s="20" t="e">
        <f>+#REF!*100</f>
        <v>#REF!</v>
      </c>
      <c r="BA126" s="20" t="e">
        <f>+#REF!*100</f>
        <v>#REF!</v>
      </c>
      <c r="BB126" s="20" t="e">
        <f>+#REF!*100</f>
        <v>#REF!</v>
      </c>
      <c r="BC126" s="20" t="e">
        <f>+#REF!*100</f>
        <v>#REF!</v>
      </c>
      <c r="BD126" s="20" t="e">
        <f>+#REF!*100</f>
        <v>#REF!</v>
      </c>
      <c r="BE126" s="20" t="e">
        <f>+#REF!*100</f>
        <v>#REF!</v>
      </c>
      <c r="BF126" s="20" t="e">
        <f>+#REF!*100</f>
        <v>#REF!</v>
      </c>
      <c r="BG126" s="20" t="e">
        <f>+#REF!*100</f>
        <v>#REF!</v>
      </c>
      <c r="BH126" s="20" t="e">
        <f>+#REF!*100</f>
        <v>#REF!</v>
      </c>
      <c r="BI126" s="20" t="e">
        <f>+#REF!*100</f>
        <v>#REF!</v>
      </c>
      <c r="BJ126" s="20" t="e">
        <f>+#REF!*100</f>
        <v>#REF!</v>
      </c>
      <c r="BK126" s="20" t="e">
        <f>+#REF!*100</f>
        <v>#REF!</v>
      </c>
    </row>
    <row r="127" spans="1:63" x14ac:dyDescent="0.25">
      <c r="A127" s="12" t="e">
        <f>'R-sgp'!A127</f>
        <v>#REF!</v>
      </c>
      <c r="B127" s="12" t="e">
        <f>+'R-sgp'!B127</f>
        <v>#REF!</v>
      </c>
      <c r="C127" s="17" t="e">
        <f>+'R-sgp'!C127</f>
        <v>#REF!</v>
      </c>
      <c r="D127" s="20" t="e">
        <f>+#REF!*100</f>
        <v>#REF!</v>
      </c>
      <c r="E127" s="20" t="e">
        <f>+#REF!*100</f>
        <v>#REF!</v>
      </c>
      <c r="F127" s="20" t="e">
        <f>+#REF!*100</f>
        <v>#REF!</v>
      </c>
      <c r="G127" s="20" t="e">
        <f>+#REF!*100</f>
        <v>#REF!</v>
      </c>
      <c r="H127" s="20" t="e">
        <f>+#REF!*100</f>
        <v>#REF!</v>
      </c>
      <c r="I127" s="20" t="e">
        <f>+#REF!*100</f>
        <v>#REF!</v>
      </c>
      <c r="J127" s="20" t="e">
        <f>+#REF!*100</f>
        <v>#REF!</v>
      </c>
      <c r="K127" s="20" t="e">
        <f>+#REF!*100</f>
        <v>#REF!</v>
      </c>
      <c r="L127" s="20" t="e">
        <f>+#REF!*100</f>
        <v>#REF!</v>
      </c>
      <c r="M127" s="20" t="e">
        <f>+#REF!*100</f>
        <v>#REF!</v>
      </c>
      <c r="N127" s="20" t="e">
        <f>+#REF!*100</f>
        <v>#REF!</v>
      </c>
      <c r="O127" s="20" t="e">
        <f>+#REF!*100</f>
        <v>#REF!</v>
      </c>
      <c r="P127" s="20" t="e">
        <f>+#REF!*100</f>
        <v>#REF!</v>
      </c>
      <c r="Q127" s="20" t="e">
        <f>+#REF!*100</f>
        <v>#REF!</v>
      </c>
      <c r="R127" s="20" t="e">
        <f>+#REF!*100</f>
        <v>#REF!</v>
      </c>
      <c r="S127" s="20" t="e">
        <f>+#REF!*100</f>
        <v>#REF!</v>
      </c>
      <c r="T127" s="20" t="e">
        <f>+#REF!*100</f>
        <v>#REF!</v>
      </c>
      <c r="U127" s="20" t="e">
        <f>+#REF!*100</f>
        <v>#REF!</v>
      </c>
      <c r="V127" s="20" t="e">
        <f>+#REF!*100</f>
        <v>#REF!</v>
      </c>
      <c r="W127" s="20" t="e">
        <f>+#REF!*100</f>
        <v>#REF!</v>
      </c>
      <c r="X127" s="20" t="e">
        <f>+#REF!*100</f>
        <v>#REF!</v>
      </c>
      <c r="Y127" s="20" t="e">
        <f>+#REF!*100</f>
        <v>#REF!</v>
      </c>
      <c r="Z127" s="20" t="e">
        <f>+#REF!*100</f>
        <v>#REF!</v>
      </c>
      <c r="AA127" s="20" t="e">
        <f>+#REF!*100</f>
        <v>#REF!</v>
      </c>
      <c r="AB127" s="20" t="e">
        <f>+#REF!*100</f>
        <v>#REF!</v>
      </c>
      <c r="AC127" s="20" t="e">
        <f>+#REF!*100</f>
        <v>#REF!</v>
      </c>
      <c r="AD127" s="20" t="e">
        <f>+#REF!*100</f>
        <v>#REF!</v>
      </c>
      <c r="AE127" s="20" t="e">
        <f>+#REF!*100</f>
        <v>#REF!</v>
      </c>
      <c r="AF127" s="20" t="e">
        <f>+#REF!*100</f>
        <v>#REF!</v>
      </c>
      <c r="AG127" s="20" t="e">
        <f>+#REF!*100</f>
        <v>#REF!</v>
      </c>
      <c r="AH127" s="20" t="e">
        <f>+#REF!*100</f>
        <v>#REF!</v>
      </c>
      <c r="AI127" s="20" t="e">
        <f>+#REF!*100</f>
        <v>#REF!</v>
      </c>
      <c r="AJ127" s="20" t="e">
        <f>+#REF!*100</f>
        <v>#REF!</v>
      </c>
      <c r="AK127" s="20" t="e">
        <f>+#REF!*100</f>
        <v>#REF!</v>
      </c>
      <c r="AL127" s="20" t="e">
        <f>+#REF!*100</f>
        <v>#REF!</v>
      </c>
      <c r="AM127" s="20" t="e">
        <f>+#REF!*100</f>
        <v>#REF!</v>
      </c>
      <c r="AN127" s="20" t="e">
        <f>+#REF!*100</f>
        <v>#REF!</v>
      </c>
      <c r="AO127" s="20" t="e">
        <f>+#REF!*100</f>
        <v>#REF!</v>
      </c>
      <c r="AP127" s="20" t="e">
        <f>+#REF!*100</f>
        <v>#REF!</v>
      </c>
      <c r="AQ127" s="20" t="e">
        <f>+#REF!*100</f>
        <v>#REF!</v>
      </c>
      <c r="AR127" s="20" t="e">
        <f>+#REF!*100</f>
        <v>#REF!</v>
      </c>
      <c r="AS127" s="20" t="e">
        <f>+#REF!*100</f>
        <v>#REF!</v>
      </c>
      <c r="AT127" s="20" t="e">
        <f>+#REF!*100</f>
        <v>#REF!</v>
      </c>
      <c r="AU127" s="20" t="e">
        <f>+#REF!*100</f>
        <v>#REF!</v>
      </c>
      <c r="AV127" s="20" t="e">
        <f>+#REF!*100</f>
        <v>#REF!</v>
      </c>
      <c r="AW127" s="20" t="e">
        <f>+#REF!*100</f>
        <v>#REF!</v>
      </c>
      <c r="AX127" s="20" t="e">
        <f>+#REF!*100</f>
        <v>#REF!</v>
      </c>
      <c r="AY127" s="20" t="e">
        <f>+#REF!*100</f>
        <v>#REF!</v>
      </c>
      <c r="AZ127" s="20" t="e">
        <f>+#REF!*100</f>
        <v>#REF!</v>
      </c>
      <c r="BA127" s="20" t="e">
        <f>+#REF!*100</f>
        <v>#REF!</v>
      </c>
      <c r="BB127" s="20" t="e">
        <f>+#REF!*100</f>
        <v>#REF!</v>
      </c>
      <c r="BC127" s="20" t="e">
        <f>+#REF!*100</f>
        <v>#REF!</v>
      </c>
      <c r="BD127" s="20" t="e">
        <f>+#REF!*100</f>
        <v>#REF!</v>
      </c>
      <c r="BE127" s="20" t="e">
        <f>+#REF!*100</f>
        <v>#REF!</v>
      </c>
      <c r="BF127" s="20" t="e">
        <f>+#REF!*100</f>
        <v>#REF!</v>
      </c>
      <c r="BG127" s="20" t="e">
        <f>+#REF!*100</f>
        <v>#REF!</v>
      </c>
      <c r="BH127" s="20" t="e">
        <f>+#REF!*100</f>
        <v>#REF!</v>
      </c>
      <c r="BI127" s="20" t="e">
        <f>+#REF!*100</f>
        <v>#REF!</v>
      </c>
      <c r="BJ127" s="20" t="e">
        <f>+#REF!*100</f>
        <v>#REF!</v>
      </c>
      <c r="BK127" s="20" t="e">
        <f>+#REF!*100</f>
        <v>#REF!</v>
      </c>
    </row>
    <row r="128" spans="1:63" x14ac:dyDescent="0.25">
      <c r="A128" s="12" t="e">
        <f>'R-sgp'!A128</f>
        <v>#REF!</v>
      </c>
      <c r="B128" s="12" t="e">
        <f>+'R-sgp'!B128</f>
        <v>#REF!</v>
      </c>
      <c r="C128" s="17" t="e">
        <f>+'R-sgp'!C128</f>
        <v>#REF!</v>
      </c>
      <c r="D128" s="20" t="e">
        <f>+#REF!*100</f>
        <v>#REF!</v>
      </c>
      <c r="E128" s="20" t="e">
        <f>+#REF!*100</f>
        <v>#REF!</v>
      </c>
      <c r="F128" s="20" t="e">
        <f>+#REF!*100</f>
        <v>#REF!</v>
      </c>
      <c r="G128" s="20" t="e">
        <f>+#REF!*100</f>
        <v>#REF!</v>
      </c>
      <c r="H128" s="20" t="e">
        <f>+#REF!*100</f>
        <v>#REF!</v>
      </c>
      <c r="I128" s="20" t="e">
        <f>+#REF!*100</f>
        <v>#REF!</v>
      </c>
      <c r="J128" s="20" t="e">
        <f>+#REF!*100</f>
        <v>#REF!</v>
      </c>
      <c r="K128" s="20" t="e">
        <f>+#REF!*100</f>
        <v>#REF!</v>
      </c>
      <c r="L128" s="20" t="e">
        <f>+#REF!*100</f>
        <v>#REF!</v>
      </c>
      <c r="M128" s="20" t="e">
        <f>+#REF!*100</f>
        <v>#REF!</v>
      </c>
      <c r="N128" s="20" t="e">
        <f>+#REF!*100</f>
        <v>#REF!</v>
      </c>
      <c r="O128" s="20" t="e">
        <f>+#REF!*100</f>
        <v>#REF!</v>
      </c>
      <c r="P128" s="20" t="e">
        <f>+#REF!*100</f>
        <v>#REF!</v>
      </c>
      <c r="Q128" s="20" t="e">
        <f>+#REF!*100</f>
        <v>#REF!</v>
      </c>
      <c r="R128" s="20" t="e">
        <f>+#REF!*100</f>
        <v>#REF!</v>
      </c>
      <c r="S128" s="20" t="e">
        <f>+#REF!*100</f>
        <v>#REF!</v>
      </c>
      <c r="T128" s="20" t="e">
        <f>+#REF!*100</f>
        <v>#REF!</v>
      </c>
      <c r="U128" s="20" t="e">
        <f>+#REF!*100</f>
        <v>#REF!</v>
      </c>
      <c r="V128" s="20" t="e">
        <f>+#REF!*100</f>
        <v>#REF!</v>
      </c>
      <c r="W128" s="20" t="e">
        <f>+#REF!*100</f>
        <v>#REF!</v>
      </c>
      <c r="X128" s="20" t="e">
        <f>+#REF!*100</f>
        <v>#REF!</v>
      </c>
      <c r="Y128" s="20" t="e">
        <f>+#REF!*100</f>
        <v>#REF!</v>
      </c>
      <c r="Z128" s="20" t="e">
        <f>+#REF!*100</f>
        <v>#REF!</v>
      </c>
      <c r="AA128" s="20" t="e">
        <f>+#REF!*100</f>
        <v>#REF!</v>
      </c>
      <c r="AB128" s="20" t="e">
        <f>+#REF!*100</f>
        <v>#REF!</v>
      </c>
      <c r="AC128" s="20" t="e">
        <f>+#REF!*100</f>
        <v>#REF!</v>
      </c>
      <c r="AD128" s="20" t="e">
        <f>+#REF!*100</f>
        <v>#REF!</v>
      </c>
      <c r="AE128" s="20" t="e">
        <f>+#REF!*100</f>
        <v>#REF!</v>
      </c>
      <c r="AF128" s="20" t="e">
        <f>+#REF!*100</f>
        <v>#REF!</v>
      </c>
      <c r="AG128" s="20" t="e">
        <f>+#REF!*100</f>
        <v>#REF!</v>
      </c>
      <c r="AH128" s="20" t="e">
        <f>+#REF!*100</f>
        <v>#REF!</v>
      </c>
      <c r="AI128" s="20" t="e">
        <f>+#REF!*100</f>
        <v>#REF!</v>
      </c>
      <c r="AJ128" s="20" t="e">
        <f>+#REF!*100</f>
        <v>#REF!</v>
      </c>
      <c r="AK128" s="20" t="e">
        <f>+#REF!*100</f>
        <v>#REF!</v>
      </c>
      <c r="AL128" s="20" t="e">
        <f>+#REF!*100</f>
        <v>#REF!</v>
      </c>
      <c r="AM128" s="20" t="e">
        <f>+#REF!*100</f>
        <v>#REF!</v>
      </c>
      <c r="AN128" s="20" t="e">
        <f>+#REF!*100</f>
        <v>#REF!</v>
      </c>
      <c r="AO128" s="20" t="e">
        <f>+#REF!*100</f>
        <v>#REF!</v>
      </c>
      <c r="AP128" s="20" t="e">
        <f>+#REF!*100</f>
        <v>#REF!</v>
      </c>
      <c r="AQ128" s="20" t="e">
        <f>+#REF!*100</f>
        <v>#REF!</v>
      </c>
      <c r="AR128" s="20" t="e">
        <f>+#REF!*100</f>
        <v>#REF!</v>
      </c>
      <c r="AS128" s="20" t="e">
        <f>+#REF!*100</f>
        <v>#REF!</v>
      </c>
      <c r="AT128" s="20" t="e">
        <f>+#REF!*100</f>
        <v>#REF!</v>
      </c>
      <c r="AU128" s="20" t="e">
        <f>+#REF!*100</f>
        <v>#REF!</v>
      </c>
      <c r="AV128" s="20" t="e">
        <f>+#REF!*100</f>
        <v>#REF!</v>
      </c>
      <c r="AW128" s="20" t="e">
        <f>+#REF!*100</f>
        <v>#REF!</v>
      </c>
      <c r="AX128" s="20" t="e">
        <f>+#REF!*100</f>
        <v>#REF!</v>
      </c>
      <c r="AY128" s="20" t="e">
        <f>+#REF!*100</f>
        <v>#REF!</v>
      </c>
      <c r="AZ128" s="20" t="e">
        <f>+#REF!*100</f>
        <v>#REF!</v>
      </c>
      <c r="BA128" s="20" t="e">
        <f>+#REF!*100</f>
        <v>#REF!</v>
      </c>
      <c r="BB128" s="20" t="e">
        <f>+#REF!*100</f>
        <v>#REF!</v>
      </c>
      <c r="BC128" s="20" t="e">
        <f>+#REF!*100</f>
        <v>#REF!</v>
      </c>
      <c r="BD128" s="20" t="e">
        <f>+#REF!*100</f>
        <v>#REF!</v>
      </c>
      <c r="BE128" s="20" t="e">
        <f>+#REF!*100</f>
        <v>#REF!</v>
      </c>
      <c r="BF128" s="20" t="e">
        <f>+#REF!*100</f>
        <v>#REF!</v>
      </c>
      <c r="BG128" s="20" t="e">
        <f>+#REF!*100</f>
        <v>#REF!</v>
      </c>
      <c r="BH128" s="20" t="e">
        <f>+#REF!*100</f>
        <v>#REF!</v>
      </c>
      <c r="BI128" s="20" t="e">
        <f>+#REF!*100</f>
        <v>#REF!</v>
      </c>
      <c r="BJ128" s="20" t="e">
        <f>+#REF!*100</f>
        <v>#REF!</v>
      </c>
      <c r="BK128" s="20" t="e">
        <f>+#REF!*100</f>
        <v>#REF!</v>
      </c>
    </row>
    <row r="129" spans="1:63" x14ac:dyDescent="0.25">
      <c r="A129" s="12" t="e">
        <f>'R-sgp'!A129</f>
        <v>#REF!</v>
      </c>
      <c r="B129" s="12" t="e">
        <f>+'R-sgp'!B129</f>
        <v>#REF!</v>
      </c>
      <c r="C129" s="17" t="e">
        <f>+'R-sgp'!C129</f>
        <v>#REF!</v>
      </c>
      <c r="D129" s="20" t="e">
        <f>+#REF!*100</f>
        <v>#REF!</v>
      </c>
      <c r="E129" s="20" t="e">
        <f>+#REF!*100</f>
        <v>#REF!</v>
      </c>
      <c r="F129" s="20" t="e">
        <f>+#REF!*100</f>
        <v>#REF!</v>
      </c>
      <c r="G129" s="20" t="e">
        <f>+#REF!*100</f>
        <v>#REF!</v>
      </c>
      <c r="H129" s="20" t="e">
        <f>+#REF!*100</f>
        <v>#REF!</v>
      </c>
      <c r="I129" s="20" t="e">
        <f>+#REF!*100</f>
        <v>#REF!</v>
      </c>
      <c r="J129" s="20" t="e">
        <f>+#REF!*100</f>
        <v>#REF!</v>
      </c>
      <c r="K129" s="20" t="e">
        <f>+#REF!*100</f>
        <v>#REF!</v>
      </c>
      <c r="L129" s="20" t="e">
        <f>+#REF!*100</f>
        <v>#REF!</v>
      </c>
      <c r="M129" s="20" t="e">
        <f>+#REF!*100</f>
        <v>#REF!</v>
      </c>
      <c r="N129" s="20" t="e">
        <f>+#REF!*100</f>
        <v>#REF!</v>
      </c>
      <c r="O129" s="20" t="e">
        <f>+#REF!*100</f>
        <v>#REF!</v>
      </c>
      <c r="P129" s="20" t="e">
        <f>+#REF!*100</f>
        <v>#REF!</v>
      </c>
      <c r="Q129" s="20" t="e">
        <f>+#REF!*100</f>
        <v>#REF!</v>
      </c>
      <c r="R129" s="20" t="e">
        <f>+#REF!*100</f>
        <v>#REF!</v>
      </c>
      <c r="S129" s="20" t="e">
        <f>+#REF!*100</f>
        <v>#REF!</v>
      </c>
      <c r="T129" s="20" t="e">
        <f>+#REF!*100</f>
        <v>#REF!</v>
      </c>
      <c r="U129" s="20" t="e">
        <f>+#REF!*100</f>
        <v>#REF!</v>
      </c>
      <c r="V129" s="20" t="e">
        <f>+#REF!*100</f>
        <v>#REF!</v>
      </c>
      <c r="W129" s="20" t="e">
        <f>+#REF!*100</f>
        <v>#REF!</v>
      </c>
      <c r="X129" s="20" t="e">
        <f>+#REF!*100</f>
        <v>#REF!</v>
      </c>
      <c r="Y129" s="20" t="e">
        <f>+#REF!*100</f>
        <v>#REF!</v>
      </c>
      <c r="Z129" s="20" t="e">
        <f>+#REF!*100</f>
        <v>#REF!</v>
      </c>
      <c r="AA129" s="20" t="e">
        <f>+#REF!*100</f>
        <v>#REF!</v>
      </c>
      <c r="AB129" s="20" t="e">
        <f>+#REF!*100</f>
        <v>#REF!</v>
      </c>
      <c r="AC129" s="20" t="e">
        <f>+#REF!*100</f>
        <v>#REF!</v>
      </c>
      <c r="AD129" s="20" t="e">
        <f>+#REF!*100</f>
        <v>#REF!</v>
      </c>
      <c r="AE129" s="20" t="e">
        <f>+#REF!*100</f>
        <v>#REF!</v>
      </c>
      <c r="AF129" s="20" t="e">
        <f>+#REF!*100</f>
        <v>#REF!</v>
      </c>
      <c r="AG129" s="20" t="e">
        <f>+#REF!*100</f>
        <v>#REF!</v>
      </c>
      <c r="AH129" s="20" t="e">
        <f>+#REF!*100</f>
        <v>#REF!</v>
      </c>
      <c r="AI129" s="20" t="e">
        <f>+#REF!*100</f>
        <v>#REF!</v>
      </c>
      <c r="AJ129" s="20" t="e">
        <f>+#REF!*100</f>
        <v>#REF!</v>
      </c>
      <c r="AK129" s="20" t="e">
        <f>+#REF!*100</f>
        <v>#REF!</v>
      </c>
      <c r="AL129" s="20" t="e">
        <f>+#REF!*100</f>
        <v>#REF!</v>
      </c>
      <c r="AM129" s="20" t="e">
        <f>+#REF!*100</f>
        <v>#REF!</v>
      </c>
      <c r="AN129" s="20" t="e">
        <f>+#REF!*100</f>
        <v>#REF!</v>
      </c>
      <c r="AO129" s="20" t="e">
        <f>+#REF!*100</f>
        <v>#REF!</v>
      </c>
      <c r="AP129" s="20" t="e">
        <f>+#REF!*100</f>
        <v>#REF!</v>
      </c>
      <c r="AQ129" s="20" t="e">
        <f>+#REF!*100</f>
        <v>#REF!</v>
      </c>
      <c r="AR129" s="20" t="e">
        <f>+#REF!*100</f>
        <v>#REF!</v>
      </c>
      <c r="AS129" s="20" t="e">
        <f>+#REF!*100</f>
        <v>#REF!</v>
      </c>
      <c r="AT129" s="20" t="e">
        <f>+#REF!*100</f>
        <v>#REF!</v>
      </c>
      <c r="AU129" s="20" t="e">
        <f>+#REF!*100</f>
        <v>#REF!</v>
      </c>
      <c r="AV129" s="20" t="e">
        <f>+#REF!*100</f>
        <v>#REF!</v>
      </c>
      <c r="AW129" s="20" t="e">
        <f>+#REF!*100</f>
        <v>#REF!</v>
      </c>
      <c r="AX129" s="20" t="e">
        <f>+#REF!*100</f>
        <v>#REF!</v>
      </c>
      <c r="AY129" s="20" t="e">
        <f>+#REF!*100</f>
        <v>#REF!</v>
      </c>
      <c r="AZ129" s="20" t="e">
        <f>+#REF!*100</f>
        <v>#REF!</v>
      </c>
      <c r="BA129" s="20" t="e">
        <f>+#REF!*100</f>
        <v>#REF!</v>
      </c>
      <c r="BB129" s="20" t="e">
        <f>+#REF!*100</f>
        <v>#REF!</v>
      </c>
      <c r="BC129" s="20" t="e">
        <f>+#REF!*100</f>
        <v>#REF!</v>
      </c>
      <c r="BD129" s="20" t="e">
        <f>+#REF!*100</f>
        <v>#REF!</v>
      </c>
      <c r="BE129" s="20" t="e">
        <f>+#REF!*100</f>
        <v>#REF!</v>
      </c>
      <c r="BF129" s="20" t="e">
        <f>+#REF!*100</f>
        <v>#REF!</v>
      </c>
      <c r="BG129" s="20" t="e">
        <f>+#REF!*100</f>
        <v>#REF!</v>
      </c>
      <c r="BH129" s="20" t="e">
        <f>+#REF!*100</f>
        <v>#REF!</v>
      </c>
      <c r="BI129" s="20" t="e">
        <f>+#REF!*100</f>
        <v>#REF!</v>
      </c>
      <c r="BJ129" s="20" t="e">
        <f>+#REF!*100</f>
        <v>#REF!</v>
      </c>
      <c r="BK129" s="20" t="e">
        <f>+#REF!*100</f>
        <v>#REF!</v>
      </c>
    </row>
    <row r="130" spans="1:63" x14ac:dyDescent="0.25">
      <c r="A130" s="12" t="e">
        <f>'R-sgp'!A130</f>
        <v>#REF!</v>
      </c>
      <c r="B130" s="12" t="e">
        <f>+'R-sgp'!B130</f>
        <v>#REF!</v>
      </c>
      <c r="C130" s="17" t="e">
        <f>+'R-sgp'!C130</f>
        <v>#REF!</v>
      </c>
      <c r="D130" s="20" t="e">
        <f>+#REF!*100</f>
        <v>#REF!</v>
      </c>
      <c r="E130" s="20" t="e">
        <f>+#REF!*100</f>
        <v>#REF!</v>
      </c>
      <c r="F130" s="20" t="e">
        <f>+#REF!*100</f>
        <v>#REF!</v>
      </c>
      <c r="G130" s="20" t="e">
        <f>+#REF!*100</f>
        <v>#REF!</v>
      </c>
      <c r="H130" s="20" t="e">
        <f>+#REF!*100</f>
        <v>#REF!</v>
      </c>
      <c r="I130" s="20" t="e">
        <f>+#REF!*100</f>
        <v>#REF!</v>
      </c>
      <c r="J130" s="20" t="e">
        <f>+#REF!*100</f>
        <v>#REF!</v>
      </c>
      <c r="K130" s="20" t="e">
        <f>+#REF!*100</f>
        <v>#REF!</v>
      </c>
      <c r="L130" s="20" t="e">
        <f>+#REF!*100</f>
        <v>#REF!</v>
      </c>
      <c r="M130" s="20" t="e">
        <f>+#REF!*100</f>
        <v>#REF!</v>
      </c>
      <c r="N130" s="20" t="e">
        <f>+#REF!*100</f>
        <v>#REF!</v>
      </c>
      <c r="O130" s="20" t="e">
        <f>+#REF!*100</f>
        <v>#REF!</v>
      </c>
      <c r="P130" s="20" t="e">
        <f>+#REF!*100</f>
        <v>#REF!</v>
      </c>
      <c r="Q130" s="20" t="e">
        <f>+#REF!*100</f>
        <v>#REF!</v>
      </c>
      <c r="R130" s="20" t="e">
        <f>+#REF!*100</f>
        <v>#REF!</v>
      </c>
      <c r="S130" s="20" t="e">
        <f>+#REF!*100</f>
        <v>#REF!</v>
      </c>
      <c r="T130" s="20" t="e">
        <f>+#REF!*100</f>
        <v>#REF!</v>
      </c>
      <c r="U130" s="20" t="e">
        <f>+#REF!*100</f>
        <v>#REF!</v>
      </c>
      <c r="V130" s="20" t="e">
        <f>+#REF!*100</f>
        <v>#REF!</v>
      </c>
      <c r="W130" s="20" t="e">
        <f>+#REF!*100</f>
        <v>#REF!</v>
      </c>
      <c r="X130" s="20" t="e">
        <f>+#REF!*100</f>
        <v>#REF!</v>
      </c>
      <c r="Y130" s="20" t="e">
        <f>+#REF!*100</f>
        <v>#REF!</v>
      </c>
      <c r="Z130" s="20" t="e">
        <f>+#REF!*100</f>
        <v>#REF!</v>
      </c>
      <c r="AA130" s="20" t="e">
        <f>+#REF!*100</f>
        <v>#REF!</v>
      </c>
      <c r="AB130" s="20" t="e">
        <f>+#REF!*100</f>
        <v>#REF!</v>
      </c>
      <c r="AC130" s="20" t="e">
        <f>+#REF!*100</f>
        <v>#REF!</v>
      </c>
      <c r="AD130" s="20" t="e">
        <f>+#REF!*100</f>
        <v>#REF!</v>
      </c>
      <c r="AE130" s="20" t="e">
        <f>+#REF!*100</f>
        <v>#REF!</v>
      </c>
      <c r="AF130" s="20" t="e">
        <f>+#REF!*100</f>
        <v>#REF!</v>
      </c>
      <c r="AG130" s="20" t="e">
        <f>+#REF!*100</f>
        <v>#REF!</v>
      </c>
      <c r="AH130" s="20" t="e">
        <f>+#REF!*100</f>
        <v>#REF!</v>
      </c>
      <c r="AI130" s="20" t="e">
        <f>+#REF!*100</f>
        <v>#REF!</v>
      </c>
      <c r="AJ130" s="20" t="e">
        <f>+#REF!*100</f>
        <v>#REF!</v>
      </c>
      <c r="AK130" s="20" t="e">
        <f>+#REF!*100</f>
        <v>#REF!</v>
      </c>
      <c r="AL130" s="20" t="e">
        <f>+#REF!*100</f>
        <v>#REF!</v>
      </c>
      <c r="AM130" s="20" t="e">
        <f>+#REF!*100</f>
        <v>#REF!</v>
      </c>
      <c r="AN130" s="20" t="e">
        <f>+#REF!*100</f>
        <v>#REF!</v>
      </c>
      <c r="AO130" s="20" t="e">
        <f>+#REF!*100</f>
        <v>#REF!</v>
      </c>
      <c r="AP130" s="20" t="e">
        <f>+#REF!*100</f>
        <v>#REF!</v>
      </c>
      <c r="AQ130" s="20" t="e">
        <f>+#REF!*100</f>
        <v>#REF!</v>
      </c>
      <c r="AR130" s="20" t="e">
        <f>+#REF!*100</f>
        <v>#REF!</v>
      </c>
      <c r="AS130" s="20" t="e">
        <f>+#REF!*100</f>
        <v>#REF!</v>
      </c>
      <c r="AT130" s="20" t="e">
        <f>+#REF!*100</f>
        <v>#REF!</v>
      </c>
      <c r="AU130" s="20" t="e">
        <f>+#REF!*100</f>
        <v>#REF!</v>
      </c>
      <c r="AV130" s="20" t="e">
        <f>+#REF!*100</f>
        <v>#REF!</v>
      </c>
      <c r="AW130" s="20" t="e">
        <f>+#REF!*100</f>
        <v>#REF!</v>
      </c>
      <c r="AX130" s="20" t="e">
        <f>+#REF!*100</f>
        <v>#REF!</v>
      </c>
      <c r="AY130" s="20" t="e">
        <f>+#REF!*100</f>
        <v>#REF!</v>
      </c>
      <c r="AZ130" s="20" t="e">
        <f>+#REF!*100</f>
        <v>#REF!</v>
      </c>
      <c r="BA130" s="20" t="e">
        <f>+#REF!*100</f>
        <v>#REF!</v>
      </c>
      <c r="BB130" s="20" t="e">
        <f>+#REF!*100</f>
        <v>#REF!</v>
      </c>
      <c r="BC130" s="20" t="e">
        <f>+#REF!*100</f>
        <v>#REF!</v>
      </c>
      <c r="BD130" s="20" t="e">
        <f>+#REF!*100</f>
        <v>#REF!</v>
      </c>
      <c r="BE130" s="20" t="e">
        <f>+#REF!*100</f>
        <v>#REF!</v>
      </c>
      <c r="BF130" s="20" t="e">
        <f>+#REF!*100</f>
        <v>#REF!</v>
      </c>
      <c r="BG130" s="20" t="e">
        <f>+#REF!*100</f>
        <v>#REF!</v>
      </c>
      <c r="BH130" s="20" t="e">
        <f>+#REF!*100</f>
        <v>#REF!</v>
      </c>
      <c r="BI130" s="20" t="e">
        <f>+#REF!*100</f>
        <v>#REF!</v>
      </c>
      <c r="BJ130" s="20" t="e">
        <f>+#REF!*100</f>
        <v>#REF!</v>
      </c>
      <c r="BK130" s="20" t="e">
        <f>+#REF!*100</f>
        <v>#REF!</v>
      </c>
    </row>
    <row r="131" spans="1:63" x14ac:dyDescent="0.25">
      <c r="A131" s="12" t="e">
        <f>'R-sgp'!A131</f>
        <v>#REF!</v>
      </c>
      <c r="B131" s="12" t="e">
        <f>+'R-sgp'!B131</f>
        <v>#REF!</v>
      </c>
      <c r="C131" s="17" t="e">
        <f>+'R-sgp'!C131</f>
        <v>#REF!</v>
      </c>
      <c r="D131" s="20" t="e">
        <f>+#REF!*100</f>
        <v>#REF!</v>
      </c>
      <c r="E131" s="20" t="e">
        <f>+#REF!*100</f>
        <v>#REF!</v>
      </c>
      <c r="F131" s="20" t="e">
        <f>+#REF!*100</f>
        <v>#REF!</v>
      </c>
      <c r="G131" s="20" t="e">
        <f>+#REF!*100</f>
        <v>#REF!</v>
      </c>
      <c r="H131" s="20" t="e">
        <f>+#REF!*100</f>
        <v>#REF!</v>
      </c>
      <c r="I131" s="20" t="e">
        <f>+#REF!*100</f>
        <v>#REF!</v>
      </c>
      <c r="J131" s="20" t="e">
        <f>+#REF!*100</f>
        <v>#REF!</v>
      </c>
      <c r="K131" s="20" t="e">
        <f>+#REF!*100</f>
        <v>#REF!</v>
      </c>
      <c r="L131" s="20" t="e">
        <f>+#REF!*100</f>
        <v>#REF!</v>
      </c>
      <c r="M131" s="20" t="e">
        <f>+#REF!*100</f>
        <v>#REF!</v>
      </c>
      <c r="N131" s="20" t="e">
        <f>+#REF!*100</f>
        <v>#REF!</v>
      </c>
      <c r="O131" s="20" t="e">
        <f>+#REF!*100</f>
        <v>#REF!</v>
      </c>
      <c r="P131" s="20" t="e">
        <f>+#REF!*100</f>
        <v>#REF!</v>
      </c>
      <c r="Q131" s="20" t="e">
        <f>+#REF!*100</f>
        <v>#REF!</v>
      </c>
      <c r="R131" s="20" t="e">
        <f>+#REF!*100</f>
        <v>#REF!</v>
      </c>
      <c r="S131" s="20" t="e">
        <f>+#REF!*100</f>
        <v>#REF!</v>
      </c>
      <c r="T131" s="20" t="e">
        <f>+#REF!*100</f>
        <v>#REF!</v>
      </c>
      <c r="U131" s="20" t="e">
        <f>+#REF!*100</f>
        <v>#REF!</v>
      </c>
      <c r="V131" s="20" t="e">
        <f>+#REF!*100</f>
        <v>#REF!</v>
      </c>
      <c r="W131" s="20" t="e">
        <f>+#REF!*100</f>
        <v>#REF!</v>
      </c>
      <c r="X131" s="20" t="e">
        <f>+#REF!*100</f>
        <v>#REF!</v>
      </c>
      <c r="Y131" s="20" t="e">
        <f>+#REF!*100</f>
        <v>#REF!</v>
      </c>
      <c r="Z131" s="20" t="e">
        <f>+#REF!*100</f>
        <v>#REF!</v>
      </c>
      <c r="AA131" s="20" t="e">
        <f>+#REF!*100</f>
        <v>#REF!</v>
      </c>
      <c r="AB131" s="20" t="e">
        <f>+#REF!*100</f>
        <v>#REF!</v>
      </c>
      <c r="AC131" s="20" t="e">
        <f>+#REF!*100</f>
        <v>#REF!</v>
      </c>
      <c r="AD131" s="20" t="e">
        <f>+#REF!*100</f>
        <v>#REF!</v>
      </c>
      <c r="AE131" s="20" t="e">
        <f>+#REF!*100</f>
        <v>#REF!</v>
      </c>
      <c r="AF131" s="20" t="e">
        <f>+#REF!*100</f>
        <v>#REF!</v>
      </c>
      <c r="AG131" s="20" t="e">
        <f>+#REF!*100</f>
        <v>#REF!</v>
      </c>
      <c r="AH131" s="20" t="e">
        <f>+#REF!*100</f>
        <v>#REF!</v>
      </c>
      <c r="AI131" s="20" t="e">
        <f>+#REF!*100</f>
        <v>#REF!</v>
      </c>
      <c r="AJ131" s="20" t="e">
        <f>+#REF!*100</f>
        <v>#REF!</v>
      </c>
      <c r="AK131" s="20" t="e">
        <f>+#REF!*100</f>
        <v>#REF!</v>
      </c>
      <c r="AL131" s="20" t="e">
        <f>+#REF!*100</f>
        <v>#REF!</v>
      </c>
      <c r="AM131" s="20" t="e">
        <f>+#REF!*100</f>
        <v>#REF!</v>
      </c>
      <c r="AN131" s="20" t="e">
        <f>+#REF!*100</f>
        <v>#REF!</v>
      </c>
      <c r="AO131" s="20" t="e">
        <f>+#REF!*100</f>
        <v>#REF!</v>
      </c>
      <c r="AP131" s="20" t="e">
        <f>+#REF!*100</f>
        <v>#REF!</v>
      </c>
      <c r="AQ131" s="20" t="e">
        <f>+#REF!*100</f>
        <v>#REF!</v>
      </c>
      <c r="AR131" s="20" t="e">
        <f>+#REF!*100</f>
        <v>#REF!</v>
      </c>
      <c r="AS131" s="20" t="e">
        <f>+#REF!*100</f>
        <v>#REF!</v>
      </c>
      <c r="AT131" s="20" t="e">
        <f>+#REF!*100</f>
        <v>#REF!</v>
      </c>
      <c r="AU131" s="20" t="e">
        <f>+#REF!*100</f>
        <v>#REF!</v>
      </c>
      <c r="AV131" s="20" t="e">
        <f>+#REF!*100</f>
        <v>#REF!</v>
      </c>
      <c r="AW131" s="20" t="e">
        <f>+#REF!*100</f>
        <v>#REF!</v>
      </c>
      <c r="AX131" s="20" t="e">
        <f>+#REF!*100</f>
        <v>#REF!</v>
      </c>
      <c r="AY131" s="20" t="e">
        <f>+#REF!*100</f>
        <v>#REF!</v>
      </c>
      <c r="AZ131" s="20" t="e">
        <f>+#REF!*100</f>
        <v>#REF!</v>
      </c>
      <c r="BA131" s="20" t="e">
        <f>+#REF!*100</f>
        <v>#REF!</v>
      </c>
      <c r="BB131" s="20" t="e">
        <f>+#REF!*100</f>
        <v>#REF!</v>
      </c>
      <c r="BC131" s="20" t="e">
        <f>+#REF!*100</f>
        <v>#REF!</v>
      </c>
      <c r="BD131" s="20" t="e">
        <f>+#REF!*100</f>
        <v>#REF!</v>
      </c>
      <c r="BE131" s="20" t="e">
        <f>+#REF!*100</f>
        <v>#REF!</v>
      </c>
      <c r="BF131" s="20" t="e">
        <f>+#REF!*100</f>
        <v>#REF!</v>
      </c>
      <c r="BG131" s="20" t="e">
        <f>+#REF!*100</f>
        <v>#REF!</v>
      </c>
      <c r="BH131" s="20" t="e">
        <f>+#REF!*100</f>
        <v>#REF!</v>
      </c>
      <c r="BI131" s="20" t="e">
        <f>+#REF!*100</f>
        <v>#REF!</v>
      </c>
      <c r="BJ131" s="20" t="e">
        <f>+#REF!*100</f>
        <v>#REF!</v>
      </c>
      <c r="BK131" s="20" t="e">
        <f>+#REF!*100</f>
        <v>#REF!</v>
      </c>
    </row>
    <row r="132" spans="1:63" x14ac:dyDescent="0.25">
      <c r="A132" s="12" t="e">
        <f>'R-sgp'!A132</f>
        <v>#REF!</v>
      </c>
      <c r="B132" s="12" t="e">
        <f>+'R-sgp'!B132</f>
        <v>#REF!</v>
      </c>
      <c r="C132" s="17" t="e">
        <f>+'R-sgp'!C132</f>
        <v>#REF!</v>
      </c>
      <c r="D132" s="20" t="e">
        <f>+#REF!*100</f>
        <v>#REF!</v>
      </c>
      <c r="E132" s="20" t="e">
        <f>+#REF!*100</f>
        <v>#REF!</v>
      </c>
      <c r="F132" s="20" t="e">
        <f>+#REF!*100</f>
        <v>#REF!</v>
      </c>
      <c r="G132" s="20" t="e">
        <f>+#REF!*100</f>
        <v>#REF!</v>
      </c>
      <c r="H132" s="20" t="e">
        <f>+#REF!*100</f>
        <v>#REF!</v>
      </c>
      <c r="I132" s="20" t="e">
        <f>+#REF!*100</f>
        <v>#REF!</v>
      </c>
      <c r="J132" s="20" t="e">
        <f>+#REF!*100</f>
        <v>#REF!</v>
      </c>
      <c r="K132" s="20" t="e">
        <f>+#REF!*100</f>
        <v>#REF!</v>
      </c>
      <c r="L132" s="20" t="e">
        <f>+#REF!*100</f>
        <v>#REF!</v>
      </c>
      <c r="M132" s="20" t="e">
        <f>+#REF!*100</f>
        <v>#REF!</v>
      </c>
      <c r="N132" s="20" t="e">
        <f>+#REF!*100</f>
        <v>#REF!</v>
      </c>
      <c r="O132" s="20" t="e">
        <f>+#REF!*100</f>
        <v>#REF!</v>
      </c>
      <c r="P132" s="20" t="e">
        <f>+#REF!*100</f>
        <v>#REF!</v>
      </c>
      <c r="Q132" s="20" t="e">
        <f>+#REF!*100</f>
        <v>#REF!</v>
      </c>
      <c r="R132" s="20" t="e">
        <f>+#REF!*100</f>
        <v>#REF!</v>
      </c>
      <c r="S132" s="20" t="e">
        <f>+#REF!*100</f>
        <v>#REF!</v>
      </c>
      <c r="T132" s="20" t="e">
        <f>+#REF!*100</f>
        <v>#REF!</v>
      </c>
      <c r="U132" s="20" t="e">
        <f>+#REF!*100</f>
        <v>#REF!</v>
      </c>
      <c r="V132" s="20" t="e">
        <f>+#REF!*100</f>
        <v>#REF!</v>
      </c>
      <c r="W132" s="20" t="e">
        <f>+#REF!*100</f>
        <v>#REF!</v>
      </c>
      <c r="X132" s="20" t="e">
        <f>+#REF!*100</f>
        <v>#REF!</v>
      </c>
      <c r="Y132" s="20" t="e">
        <f>+#REF!*100</f>
        <v>#REF!</v>
      </c>
      <c r="Z132" s="20" t="e">
        <f>+#REF!*100</f>
        <v>#REF!</v>
      </c>
      <c r="AA132" s="20" t="e">
        <f>+#REF!*100</f>
        <v>#REF!</v>
      </c>
      <c r="AB132" s="20" t="e">
        <f>+#REF!*100</f>
        <v>#REF!</v>
      </c>
      <c r="AC132" s="20" t="e">
        <f>+#REF!*100</f>
        <v>#REF!</v>
      </c>
      <c r="AD132" s="20" t="e">
        <f>+#REF!*100</f>
        <v>#REF!</v>
      </c>
      <c r="AE132" s="20" t="e">
        <f>+#REF!*100</f>
        <v>#REF!</v>
      </c>
      <c r="AF132" s="20" t="e">
        <f>+#REF!*100</f>
        <v>#REF!</v>
      </c>
      <c r="AG132" s="20" t="e">
        <f>+#REF!*100</f>
        <v>#REF!</v>
      </c>
      <c r="AH132" s="20" t="e">
        <f>+#REF!*100</f>
        <v>#REF!</v>
      </c>
      <c r="AI132" s="20" t="e">
        <f>+#REF!*100</f>
        <v>#REF!</v>
      </c>
      <c r="AJ132" s="20" t="e">
        <f>+#REF!*100</f>
        <v>#REF!</v>
      </c>
      <c r="AK132" s="20" t="e">
        <f>+#REF!*100</f>
        <v>#REF!</v>
      </c>
      <c r="AL132" s="20" t="e">
        <f>+#REF!*100</f>
        <v>#REF!</v>
      </c>
      <c r="AM132" s="20" t="e">
        <f>+#REF!*100</f>
        <v>#REF!</v>
      </c>
      <c r="AN132" s="20" t="e">
        <f>+#REF!*100</f>
        <v>#REF!</v>
      </c>
      <c r="AO132" s="20" t="e">
        <f>+#REF!*100</f>
        <v>#REF!</v>
      </c>
      <c r="AP132" s="20" t="e">
        <f>+#REF!*100</f>
        <v>#REF!</v>
      </c>
      <c r="AQ132" s="20" t="e">
        <f>+#REF!*100</f>
        <v>#REF!</v>
      </c>
      <c r="AR132" s="20" t="e">
        <f>+#REF!*100</f>
        <v>#REF!</v>
      </c>
      <c r="AS132" s="20" t="e">
        <f>+#REF!*100</f>
        <v>#REF!</v>
      </c>
      <c r="AT132" s="20" t="e">
        <f>+#REF!*100</f>
        <v>#REF!</v>
      </c>
      <c r="AU132" s="20" t="e">
        <f>+#REF!*100</f>
        <v>#REF!</v>
      </c>
      <c r="AV132" s="20" t="e">
        <f>+#REF!*100</f>
        <v>#REF!</v>
      </c>
      <c r="AW132" s="20" t="e">
        <f>+#REF!*100</f>
        <v>#REF!</v>
      </c>
      <c r="AX132" s="20" t="e">
        <f>+#REF!*100</f>
        <v>#REF!</v>
      </c>
      <c r="AY132" s="20" t="e">
        <f>+#REF!*100</f>
        <v>#REF!</v>
      </c>
      <c r="AZ132" s="20" t="e">
        <f>+#REF!*100</f>
        <v>#REF!</v>
      </c>
      <c r="BA132" s="20" t="e">
        <f>+#REF!*100</f>
        <v>#REF!</v>
      </c>
      <c r="BB132" s="20" t="e">
        <f>+#REF!*100</f>
        <v>#REF!</v>
      </c>
      <c r="BC132" s="20" t="e">
        <f>+#REF!*100</f>
        <v>#REF!</v>
      </c>
      <c r="BD132" s="20" t="e">
        <f>+#REF!*100</f>
        <v>#REF!</v>
      </c>
      <c r="BE132" s="20" t="e">
        <f>+#REF!*100</f>
        <v>#REF!</v>
      </c>
      <c r="BF132" s="20" t="e">
        <f>+#REF!*100</f>
        <v>#REF!</v>
      </c>
      <c r="BG132" s="20" t="e">
        <f>+#REF!*100</f>
        <v>#REF!</v>
      </c>
      <c r="BH132" s="20" t="e">
        <f>+#REF!*100</f>
        <v>#REF!</v>
      </c>
      <c r="BI132" s="20" t="e">
        <f>+#REF!*100</f>
        <v>#REF!</v>
      </c>
      <c r="BJ132" s="20" t="e">
        <f>+#REF!*100</f>
        <v>#REF!</v>
      </c>
      <c r="BK132" s="20" t="e">
        <f>+#REF!*100</f>
        <v>#REF!</v>
      </c>
    </row>
    <row r="133" spans="1:63" x14ac:dyDescent="0.25">
      <c r="A133" s="12" t="e">
        <f>'R-sgp'!A133</f>
        <v>#REF!</v>
      </c>
      <c r="B133" s="12" t="e">
        <f>+'R-sgp'!B133</f>
        <v>#REF!</v>
      </c>
      <c r="C133" s="17" t="e">
        <f>+'R-sgp'!C133</f>
        <v>#REF!</v>
      </c>
      <c r="D133" s="20" t="e">
        <f>+#REF!*100</f>
        <v>#REF!</v>
      </c>
      <c r="E133" s="20" t="e">
        <f>+#REF!*100</f>
        <v>#REF!</v>
      </c>
      <c r="F133" s="20" t="e">
        <f>+#REF!*100</f>
        <v>#REF!</v>
      </c>
      <c r="G133" s="20" t="e">
        <f>+#REF!*100</f>
        <v>#REF!</v>
      </c>
      <c r="H133" s="20" t="e">
        <f>+#REF!*100</f>
        <v>#REF!</v>
      </c>
      <c r="I133" s="20" t="e">
        <f>+#REF!*100</f>
        <v>#REF!</v>
      </c>
      <c r="J133" s="20" t="e">
        <f>+#REF!*100</f>
        <v>#REF!</v>
      </c>
      <c r="K133" s="20" t="e">
        <f>+#REF!*100</f>
        <v>#REF!</v>
      </c>
      <c r="L133" s="20" t="e">
        <f>+#REF!*100</f>
        <v>#REF!</v>
      </c>
      <c r="M133" s="20" t="e">
        <f>+#REF!*100</f>
        <v>#REF!</v>
      </c>
      <c r="N133" s="20" t="e">
        <f>+#REF!*100</f>
        <v>#REF!</v>
      </c>
      <c r="O133" s="20" t="e">
        <f>+#REF!*100</f>
        <v>#REF!</v>
      </c>
      <c r="P133" s="20" t="e">
        <f>+#REF!*100</f>
        <v>#REF!</v>
      </c>
      <c r="Q133" s="20" t="e">
        <f>+#REF!*100</f>
        <v>#REF!</v>
      </c>
      <c r="R133" s="20" t="e">
        <f>+#REF!*100</f>
        <v>#REF!</v>
      </c>
      <c r="S133" s="20" t="e">
        <f>+#REF!*100</f>
        <v>#REF!</v>
      </c>
      <c r="T133" s="20" t="e">
        <f>+#REF!*100</f>
        <v>#REF!</v>
      </c>
      <c r="U133" s="20" t="e">
        <f>+#REF!*100</f>
        <v>#REF!</v>
      </c>
      <c r="V133" s="20" t="e">
        <f>+#REF!*100</f>
        <v>#REF!</v>
      </c>
      <c r="W133" s="20" t="e">
        <f>+#REF!*100</f>
        <v>#REF!</v>
      </c>
      <c r="X133" s="20" t="e">
        <f>+#REF!*100</f>
        <v>#REF!</v>
      </c>
      <c r="Y133" s="20" t="e">
        <f>+#REF!*100</f>
        <v>#REF!</v>
      </c>
      <c r="Z133" s="20" t="e">
        <f>+#REF!*100</f>
        <v>#REF!</v>
      </c>
      <c r="AA133" s="20" t="e">
        <f>+#REF!*100</f>
        <v>#REF!</v>
      </c>
      <c r="AB133" s="20" t="e">
        <f>+#REF!*100</f>
        <v>#REF!</v>
      </c>
      <c r="AC133" s="20" t="e">
        <f>+#REF!*100</f>
        <v>#REF!</v>
      </c>
      <c r="AD133" s="20" t="e">
        <f>+#REF!*100</f>
        <v>#REF!</v>
      </c>
      <c r="AE133" s="20" t="e">
        <f>+#REF!*100</f>
        <v>#REF!</v>
      </c>
      <c r="AF133" s="20" t="e">
        <f>+#REF!*100</f>
        <v>#REF!</v>
      </c>
      <c r="AG133" s="20" t="e">
        <f>+#REF!*100</f>
        <v>#REF!</v>
      </c>
      <c r="AH133" s="20" t="e">
        <f>+#REF!*100</f>
        <v>#REF!</v>
      </c>
      <c r="AI133" s="20" t="e">
        <f>+#REF!*100</f>
        <v>#REF!</v>
      </c>
      <c r="AJ133" s="20" t="e">
        <f>+#REF!*100</f>
        <v>#REF!</v>
      </c>
      <c r="AK133" s="20" t="e">
        <f>+#REF!*100</f>
        <v>#REF!</v>
      </c>
      <c r="AL133" s="20" t="e">
        <f>+#REF!*100</f>
        <v>#REF!</v>
      </c>
      <c r="AM133" s="20" t="e">
        <f>+#REF!*100</f>
        <v>#REF!</v>
      </c>
      <c r="AN133" s="20" t="e">
        <f>+#REF!*100</f>
        <v>#REF!</v>
      </c>
      <c r="AO133" s="20" t="e">
        <f>+#REF!*100</f>
        <v>#REF!</v>
      </c>
      <c r="AP133" s="20" t="e">
        <f>+#REF!*100</f>
        <v>#REF!</v>
      </c>
      <c r="AQ133" s="20" t="e">
        <f>+#REF!*100</f>
        <v>#REF!</v>
      </c>
      <c r="AR133" s="20" t="e">
        <f>+#REF!*100</f>
        <v>#REF!</v>
      </c>
      <c r="AS133" s="20" t="e">
        <f>+#REF!*100</f>
        <v>#REF!</v>
      </c>
      <c r="AT133" s="20" t="e">
        <f>+#REF!*100</f>
        <v>#REF!</v>
      </c>
      <c r="AU133" s="20" t="e">
        <f>+#REF!*100</f>
        <v>#REF!</v>
      </c>
      <c r="AV133" s="20" t="e">
        <f>+#REF!*100</f>
        <v>#REF!</v>
      </c>
      <c r="AW133" s="20" t="e">
        <f>+#REF!*100</f>
        <v>#REF!</v>
      </c>
      <c r="AX133" s="20" t="e">
        <f>+#REF!*100</f>
        <v>#REF!</v>
      </c>
      <c r="AY133" s="20" t="e">
        <f>+#REF!*100</f>
        <v>#REF!</v>
      </c>
      <c r="AZ133" s="20" t="e">
        <f>+#REF!*100</f>
        <v>#REF!</v>
      </c>
      <c r="BA133" s="20" t="e">
        <f>+#REF!*100</f>
        <v>#REF!</v>
      </c>
      <c r="BB133" s="20" t="e">
        <f>+#REF!*100</f>
        <v>#REF!</v>
      </c>
      <c r="BC133" s="20" t="e">
        <f>+#REF!*100</f>
        <v>#REF!</v>
      </c>
      <c r="BD133" s="20" t="e">
        <f>+#REF!*100</f>
        <v>#REF!</v>
      </c>
      <c r="BE133" s="20" t="e">
        <f>+#REF!*100</f>
        <v>#REF!</v>
      </c>
      <c r="BF133" s="20" t="e">
        <f>+#REF!*100</f>
        <v>#REF!</v>
      </c>
      <c r="BG133" s="20" t="e">
        <f>+#REF!*100</f>
        <v>#REF!</v>
      </c>
      <c r="BH133" s="20" t="e">
        <f>+#REF!*100</f>
        <v>#REF!</v>
      </c>
      <c r="BI133" s="20" t="e">
        <f>+#REF!*100</f>
        <v>#REF!</v>
      </c>
      <c r="BJ133" s="20" t="e">
        <f>+#REF!*100</f>
        <v>#REF!</v>
      </c>
      <c r="BK133" s="20" t="e">
        <f>+#REF!*100</f>
        <v>#REF!</v>
      </c>
    </row>
    <row r="134" spans="1:63" x14ac:dyDescent="0.25">
      <c r="A134" s="12" t="e">
        <f>'R-sgp'!A134</f>
        <v>#REF!</v>
      </c>
      <c r="B134" s="12" t="e">
        <f>+'R-sgp'!B134</f>
        <v>#REF!</v>
      </c>
      <c r="C134" s="17" t="e">
        <f>+'R-sgp'!C134</f>
        <v>#REF!</v>
      </c>
      <c r="D134" s="20" t="e">
        <f>+#REF!*100</f>
        <v>#REF!</v>
      </c>
      <c r="E134" s="20" t="e">
        <f>+#REF!*100</f>
        <v>#REF!</v>
      </c>
      <c r="F134" s="20" t="e">
        <f>+#REF!*100</f>
        <v>#REF!</v>
      </c>
      <c r="G134" s="20" t="e">
        <f>+#REF!*100</f>
        <v>#REF!</v>
      </c>
      <c r="H134" s="20" t="e">
        <f>+#REF!*100</f>
        <v>#REF!</v>
      </c>
      <c r="I134" s="20" t="e">
        <f>+#REF!*100</f>
        <v>#REF!</v>
      </c>
      <c r="J134" s="20" t="e">
        <f>+#REF!*100</f>
        <v>#REF!</v>
      </c>
      <c r="K134" s="20" t="e">
        <f>+#REF!*100</f>
        <v>#REF!</v>
      </c>
      <c r="L134" s="20" t="e">
        <f>+#REF!*100</f>
        <v>#REF!</v>
      </c>
      <c r="M134" s="20" t="e">
        <f>+#REF!*100</f>
        <v>#REF!</v>
      </c>
      <c r="N134" s="20" t="e">
        <f>+#REF!*100</f>
        <v>#REF!</v>
      </c>
      <c r="O134" s="20" t="e">
        <f>+#REF!*100</f>
        <v>#REF!</v>
      </c>
      <c r="P134" s="20" t="e">
        <f>+#REF!*100</f>
        <v>#REF!</v>
      </c>
      <c r="Q134" s="20" t="e">
        <f>+#REF!*100</f>
        <v>#REF!</v>
      </c>
      <c r="R134" s="20" t="e">
        <f>+#REF!*100</f>
        <v>#REF!</v>
      </c>
      <c r="S134" s="20" t="e">
        <f>+#REF!*100</f>
        <v>#REF!</v>
      </c>
      <c r="T134" s="20" t="e">
        <f>+#REF!*100</f>
        <v>#REF!</v>
      </c>
      <c r="U134" s="20" t="e">
        <f>+#REF!*100</f>
        <v>#REF!</v>
      </c>
      <c r="V134" s="20" t="e">
        <f>+#REF!*100</f>
        <v>#REF!</v>
      </c>
      <c r="W134" s="20" t="e">
        <f>+#REF!*100</f>
        <v>#REF!</v>
      </c>
      <c r="X134" s="20" t="e">
        <f>+#REF!*100</f>
        <v>#REF!</v>
      </c>
      <c r="Y134" s="20" t="e">
        <f>+#REF!*100</f>
        <v>#REF!</v>
      </c>
      <c r="Z134" s="20" t="e">
        <f>+#REF!*100</f>
        <v>#REF!</v>
      </c>
      <c r="AA134" s="20" t="e">
        <f>+#REF!*100</f>
        <v>#REF!</v>
      </c>
      <c r="AB134" s="20" t="e">
        <f>+#REF!*100</f>
        <v>#REF!</v>
      </c>
      <c r="AC134" s="20" t="e">
        <f>+#REF!*100</f>
        <v>#REF!</v>
      </c>
      <c r="AD134" s="20" t="e">
        <f>+#REF!*100</f>
        <v>#REF!</v>
      </c>
      <c r="AE134" s="20" t="e">
        <f>+#REF!*100</f>
        <v>#REF!</v>
      </c>
      <c r="AF134" s="20" t="e">
        <f>+#REF!*100</f>
        <v>#REF!</v>
      </c>
      <c r="AG134" s="20" t="e">
        <f>+#REF!*100</f>
        <v>#REF!</v>
      </c>
      <c r="AH134" s="20" t="e">
        <f>+#REF!*100</f>
        <v>#REF!</v>
      </c>
      <c r="AI134" s="20" t="e">
        <f>+#REF!*100</f>
        <v>#REF!</v>
      </c>
      <c r="AJ134" s="20" t="e">
        <f>+#REF!*100</f>
        <v>#REF!</v>
      </c>
      <c r="AK134" s="20" t="e">
        <f>+#REF!*100</f>
        <v>#REF!</v>
      </c>
      <c r="AL134" s="20" t="e">
        <f>+#REF!*100</f>
        <v>#REF!</v>
      </c>
      <c r="AM134" s="20" t="e">
        <f>+#REF!*100</f>
        <v>#REF!</v>
      </c>
      <c r="AN134" s="20" t="e">
        <f>+#REF!*100</f>
        <v>#REF!</v>
      </c>
      <c r="AO134" s="20" t="e">
        <f>+#REF!*100</f>
        <v>#REF!</v>
      </c>
      <c r="AP134" s="20" t="e">
        <f>+#REF!*100</f>
        <v>#REF!</v>
      </c>
      <c r="AQ134" s="20" t="e">
        <f>+#REF!*100</f>
        <v>#REF!</v>
      </c>
      <c r="AR134" s="20" t="e">
        <f>+#REF!*100</f>
        <v>#REF!</v>
      </c>
      <c r="AS134" s="20" t="e">
        <f>+#REF!*100</f>
        <v>#REF!</v>
      </c>
      <c r="AT134" s="20" t="e">
        <f>+#REF!*100</f>
        <v>#REF!</v>
      </c>
      <c r="AU134" s="20" t="e">
        <f>+#REF!*100</f>
        <v>#REF!</v>
      </c>
      <c r="AV134" s="20" t="e">
        <f>+#REF!*100</f>
        <v>#REF!</v>
      </c>
      <c r="AW134" s="20" t="e">
        <f>+#REF!*100</f>
        <v>#REF!</v>
      </c>
      <c r="AX134" s="20" t="e">
        <f>+#REF!*100</f>
        <v>#REF!</v>
      </c>
      <c r="AY134" s="20" t="e">
        <f>+#REF!*100</f>
        <v>#REF!</v>
      </c>
      <c r="AZ134" s="20" t="e">
        <f>+#REF!*100</f>
        <v>#REF!</v>
      </c>
      <c r="BA134" s="20" t="e">
        <f>+#REF!*100</f>
        <v>#REF!</v>
      </c>
      <c r="BB134" s="20" t="e">
        <f>+#REF!*100</f>
        <v>#REF!</v>
      </c>
      <c r="BC134" s="20" t="e">
        <f>+#REF!*100</f>
        <v>#REF!</v>
      </c>
      <c r="BD134" s="20" t="e">
        <f>+#REF!*100</f>
        <v>#REF!</v>
      </c>
      <c r="BE134" s="20" t="e">
        <f>+#REF!*100</f>
        <v>#REF!</v>
      </c>
      <c r="BF134" s="20" t="e">
        <f>+#REF!*100</f>
        <v>#REF!</v>
      </c>
      <c r="BG134" s="20" t="e">
        <f>+#REF!*100</f>
        <v>#REF!</v>
      </c>
      <c r="BH134" s="20" t="e">
        <f>+#REF!*100</f>
        <v>#REF!</v>
      </c>
      <c r="BI134" s="20" t="e">
        <f>+#REF!*100</f>
        <v>#REF!</v>
      </c>
      <c r="BJ134" s="20" t="e">
        <f>+#REF!*100</f>
        <v>#REF!</v>
      </c>
      <c r="BK134" s="20" t="e">
        <f>+#REF!*100</f>
        <v>#REF!</v>
      </c>
    </row>
    <row r="135" spans="1:63" x14ac:dyDescent="0.25">
      <c r="A135" s="12" t="e">
        <f>'R-sgp'!A135</f>
        <v>#REF!</v>
      </c>
      <c r="B135" s="12" t="e">
        <f>+'R-sgp'!B135</f>
        <v>#REF!</v>
      </c>
      <c r="C135" s="17" t="e">
        <f>+'R-sgp'!C135</f>
        <v>#REF!</v>
      </c>
      <c r="D135" s="20" t="e">
        <f>+#REF!*100</f>
        <v>#REF!</v>
      </c>
      <c r="E135" s="20" t="e">
        <f>+#REF!*100</f>
        <v>#REF!</v>
      </c>
      <c r="F135" s="20" t="e">
        <f>+#REF!*100</f>
        <v>#REF!</v>
      </c>
      <c r="G135" s="20" t="e">
        <f>+#REF!*100</f>
        <v>#REF!</v>
      </c>
      <c r="H135" s="20" t="e">
        <f>+#REF!*100</f>
        <v>#REF!</v>
      </c>
      <c r="I135" s="20" t="e">
        <f>+#REF!*100</f>
        <v>#REF!</v>
      </c>
      <c r="J135" s="20" t="e">
        <f>+#REF!*100</f>
        <v>#REF!</v>
      </c>
      <c r="K135" s="20" t="e">
        <f>+#REF!*100</f>
        <v>#REF!</v>
      </c>
      <c r="L135" s="20" t="e">
        <f>+#REF!*100</f>
        <v>#REF!</v>
      </c>
      <c r="M135" s="20" t="e">
        <f>+#REF!*100</f>
        <v>#REF!</v>
      </c>
      <c r="N135" s="20" t="e">
        <f>+#REF!*100</f>
        <v>#REF!</v>
      </c>
      <c r="O135" s="20" t="e">
        <f>+#REF!*100</f>
        <v>#REF!</v>
      </c>
      <c r="P135" s="20" t="e">
        <f>+#REF!*100</f>
        <v>#REF!</v>
      </c>
      <c r="Q135" s="20" t="e">
        <f>+#REF!*100</f>
        <v>#REF!</v>
      </c>
      <c r="R135" s="20" t="e">
        <f>+#REF!*100</f>
        <v>#REF!</v>
      </c>
      <c r="S135" s="20" t="e">
        <f>+#REF!*100</f>
        <v>#REF!</v>
      </c>
      <c r="T135" s="20" t="e">
        <f>+#REF!*100</f>
        <v>#REF!</v>
      </c>
      <c r="U135" s="20" t="e">
        <f>+#REF!*100</f>
        <v>#REF!</v>
      </c>
      <c r="V135" s="20" t="e">
        <f>+#REF!*100</f>
        <v>#REF!</v>
      </c>
      <c r="W135" s="20" t="e">
        <f>+#REF!*100</f>
        <v>#REF!</v>
      </c>
      <c r="X135" s="20" t="e">
        <f>+#REF!*100</f>
        <v>#REF!</v>
      </c>
      <c r="Y135" s="20" t="e">
        <f>+#REF!*100</f>
        <v>#REF!</v>
      </c>
      <c r="Z135" s="20" t="e">
        <f>+#REF!*100</f>
        <v>#REF!</v>
      </c>
      <c r="AA135" s="20" t="e">
        <f>+#REF!*100</f>
        <v>#REF!</v>
      </c>
      <c r="AB135" s="20" t="e">
        <f>+#REF!*100</f>
        <v>#REF!</v>
      </c>
      <c r="AC135" s="20" t="e">
        <f>+#REF!*100</f>
        <v>#REF!</v>
      </c>
      <c r="AD135" s="20" t="e">
        <f>+#REF!*100</f>
        <v>#REF!</v>
      </c>
      <c r="AE135" s="20" t="e">
        <f>+#REF!*100</f>
        <v>#REF!</v>
      </c>
      <c r="AF135" s="20" t="e">
        <f>+#REF!*100</f>
        <v>#REF!</v>
      </c>
      <c r="AG135" s="20" t="e">
        <f>+#REF!*100</f>
        <v>#REF!</v>
      </c>
      <c r="AH135" s="20" t="e">
        <f>+#REF!*100</f>
        <v>#REF!</v>
      </c>
      <c r="AI135" s="20" t="e">
        <f>+#REF!*100</f>
        <v>#REF!</v>
      </c>
      <c r="AJ135" s="20" t="e">
        <f>+#REF!*100</f>
        <v>#REF!</v>
      </c>
      <c r="AK135" s="20" t="e">
        <f>+#REF!*100</f>
        <v>#REF!</v>
      </c>
      <c r="AL135" s="20" t="e">
        <f>+#REF!*100</f>
        <v>#REF!</v>
      </c>
      <c r="AM135" s="20" t="e">
        <f>+#REF!*100</f>
        <v>#REF!</v>
      </c>
      <c r="AN135" s="20" t="e">
        <f>+#REF!*100</f>
        <v>#REF!</v>
      </c>
      <c r="AO135" s="20" t="e">
        <f>+#REF!*100</f>
        <v>#REF!</v>
      </c>
      <c r="AP135" s="20" t="e">
        <f>+#REF!*100</f>
        <v>#REF!</v>
      </c>
      <c r="AQ135" s="20" t="e">
        <f>+#REF!*100</f>
        <v>#REF!</v>
      </c>
      <c r="AR135" s="20" t="e">
        <f>+#REF!*100</f>
        <v>#REF!</v>
      </c>
      <c r="AS135" s="20" t="e">
        <f>+#REF!*100</f>
        <v>#REF!</v>
      </c>
      <c r="AT135" s="20" t="e">
        <f>+#REF!*100</f>
        <v>#REF!</v>
      </c>
      <c r="AU135" s="20" t="e">
        <f>+#REF!*100</f>
        <v>#REF!</v>
      </c>
      <c r="AV135" s="20" t="e">
        <f>+#REF!*100</f>
        <v>#REF!</v>
      </c>
      <c r="AW135" s="20" t="e">
        <f>+#REF!*100</f>
        <v>#REF!</v>
      </c>
      <c r="AX135" s="20" t="e">
        <f>+#REF!*100</f>
        <v>#REF!</v>
      </c>
      <c r="AY135" s="20" t="e">
        <f>+#REF!*100</f>
        <v>#REF!</v>
      </c>
      <c r="AZ135" s="20" t="e">
        <f>+#REF!*100</f>
        <v>#REF!</v>
      </c>
      <c r="BA135" s="20" t="e">
        <f>+#REF!*100</f>
        <v>#REF!</v>
      </c>
      <c r="BB135" s="20" t="e">
        <f>+#REF!*100</f>
        <v>#REF!</v>
      </c>
      <c r="BC135" s="20" t="e">
        <f>+#REF!*100</f>
        <v>#REF!</v>
      </c>
      <c r="BD135" s="20" t="e">
        <f>+#REF!*100</f>
        <v>#REF!</v>
      </c>
      <c r="BE135" s="20" t="e">
        <f>+#REF!*100</f>
        <v>#REF!</v>
      </c>
      <c r="BF135" s="20" t="e">
        <f>+#REF!*100</f>
        <v>#REF!</v>
      </c>
      <c r="BG135" s="20" t="e">
        <f>+#REF!*100</f>
        <v>#REF!</v>
      </c>
      <c r="BH135" s="20" t="e">
        <f>+#REF!*100</f>
        <v>#REF!</v>
      </c>
      <c r="BI135" s="20" t="e">
        <f>+#REF!*100</f>
        <v>#REF!</v>
      </c>
      <c r="BJ135" s="20" t="e">
        <f>+#REF!*100</f>
        <v>#REF!</v>
      </c>
      <c r="BK135" s="20" t="e">
        <f>+#REF!*100</f>
        <v>#REF!</v>
      </c>
    </row>
    <row r="136" spans="1:63" x14ac:dyDescent="0.25">
      <c r="A136" s="12" t="e">
        <f>'R-sgp'!A136</f>
        <v>#REF!</v>
      </c>
      <c r="B136" s="12" t="e">
        <f>+'R-sgp'!B136</f>
        <v>#REF!</v>
      </c>
      <c r="C136" s="17" t="e">
        <f>+'R-sgp'!C136</f>
        <v>#REF!</v>
      </c>
      <c r="D136" s="20" t="e">
        <f>+#REF!*100</f>
        <v>#REF!</v>
      </c>
      <c r="E136" s="20" t="e">
        <f>+#REF!*100</f>
        <v>#REF!</v>
      </c>
      <c r="F136" s="20" t="e">
        <f>+#REF!*100</f>
        <v>#REF!</v>
      </c>
      <c r="G136" s="20" t="e">
        <f>+#REF!*100</f>
        <v>#REF!</v>
      </c>
      <c r="H136" s="20" t="e">
        <f>+#REF!*100</f>
        <v>#REF!</v>
      </c>
      <c r="I136" s="20" t="e">
        <f>+#REF!*100</f>
        <v>#REF!</v>
      </c>
      <c r="J136" s="20" t="e">
        <f>+#REF!*100</f>
        <v>#REF!</v>
      </c>
      <c r="K136" s="20" t="e">
        <f>+#REF!*100</f>
        <v>#REF!</v>
      </c>
      <c r="L136" s="20" t="e">
        <f>+#REF!*100</f>
        <v>#REF!</v>
      </c>
      <c r="M136" s="20" t="e">
        <f>+#REF!*100</f>
        <v>#REF!</v>
      </c>
      <c r="N136" s="20" t="e">
        <f>+#REF!*100</f>
        <v>#REF!</v>
      </c>
      <c r="O136" s="20" t="e">
        <f>+#REF!*100</f>
        <v>#REF!</v>
      </c>
      <c r="P136" s="20" t="e">
        <f>+#REF!*100</f>
        <v>#REF!</v>
      </c>
      <c r="Q136" s="20" t="e">
        <f>+#REF!*100</f>
        <v>#REF!</v>
      </c>
      <c r="R136" s="20" t="e">
        <f>+#REF!*100</f>
        <v>#REF!</v>
      </c>
      <c r="S136" s="20" t="e">
        <f>+#REF!*100</f>
        <v>#REF!</v>
      </c>
      <c r="T136" s="20" t="e">
        <f>+#REF!*100</f>
        <v>#REF!</v>
      </c>
      <c r="U136" s="20" t="e">
        <f>+#REF!*100</f>
        <v>#REF!</v>
      </c>
      <c r="V136" s="20" t="e">
        <f>+#REF!*100</f>
        <v>#REF!</v>
      </c>
      <c r="W136" s="20" t="e">
        <f>+#REF!*100</f>
        <v>#REF!</v>
      </c>
      <c r="X136" s="20" t="e">
        <f>+#REF!*100</f>
        <v>#REF!</v>
      </c>
      <c r="Y136" s="20" t="e">
        <f>+#REF!*100</f>
        <v>#REF!</v>
      </c>
      <c r="Z136" s="20" t="e">
        <f>+#REF!*100</f>
        <v>#REF!</v>
      </c>
      <c r="AA136" s="20" t="e">
        <f>+#REF!*100</f>
        <v>#REF!</v>
      </c>
      <c r="AB136" s="20" t="e">
        <f>+#REF!*100</f>
        <v>#REF!</v>
      </c>
      <c r="AC136" s="20" t="e">
        <f>+#REF!*100</f>
        <v>#REF!</v>
      </c>
      <c r="AD136" s="20" t="e">
        <f>+#REF!*100</f>
        <v>#REF!</v>
      </c>
      <c r="AE136" s="20" t="e">
        <f>+#REF!*100</f>
        <v>#REF!</v>
      </c>
      <c r="AF136" s="20" t="e">
        <f>+#REF!*100</f>
        <v>#REF!</v>
      </c>
      <c r="AG136" s="20" t="e">
        <f>+#REF!*100</f>
        <v>#REF!</v>
      </c>
      <c r="AH136" s="20" t="e">
        <f>+#REF!*100</f>
        <v>#REF!</v>
      </c>
      <c r="AI136" s="20" t="e">
        <f>+#REF!*100</f>
        <v>#REF!</v>
      </c>
      <c r="AJ136" s="20" t="e">
        <f>+#REF!*100</f>
        <v>#REF!</v>
      </c>
      <c r="AK136" s="20" t="e">
        <f>+#REF!*100</f>
        <v>#REF!</v>
      </c>
      <c r="AL136" s="20" t="e">
        <f>+#REF!*100</f>
        <v>#REF!</v>
      </c>
      <c r="AM136" s="20" t="e">
        <f>+#REF!*100</f>
        <v>#REF!</v>
      </c>
      <c r="AN136" s="20" t="e">
        <f>+#REF!*100</f>
        <v>#REF!</v>
      </c>
      <c r="AO136" s="20" t="e">
        <f>+#REF!*100</f>
        <v>#REF!</v>
      </c>
      <c r="AP136" s="20" t="e">
        <f>+#REF!*100</f>
        <v>#REF!</v>
      </c>
      <c r="AQ136" s="20" t="e">
        <f>+#REF!*100</f>
        <v>#REF!</v>
      </c>
      <c r="AR136" s="20" t="e">
        <f>+#REF!*100</f>
        <v>#REF!</v>
      </c>
      <c r="AS136" s="20" t="e">
        <f>+#REF!*100</f>
        <v>#REF!</v>
      </c>
      <c r="AT136" s="20" t="e">
        <f>+#REF!*100</f>
        <v>#REF!</v>
      </c>
      <c r="AU136" s="20" t="e">
        <f>+#REF!*100</f>
        <v>#REF!</v>
      </c>
      <c r="AV136" s="20" t="e">
        <f>+#REF!*100</f>
        <v>#REF!</v>
      </c>
      <c r="AW136" s="20" t="e">
        <f>+#REF!*100</f>
        <v>#REF!</v>
      </c>
      <c r="AX136" s="20" t="e">
        <f>+#REF!*100</f>
        <v>#REF!</v>
      </c>
      <c r="AY136" s="20" t="e">
        <f>+#REF!*100</f>
        <v>#REF!</v>
      </c>
      <c r="AZ136" s="20" t="e">
        <f>+#REF!*100</f>
        <v>#REF!</v>
      </c>
      <c r="BA136" s="20" t="e">
        <f>+#REF!*100</f>
        <v>#REF!</v>
      </c>
      <c r="BB136" s="20" t="e">
        <f>+#REF!*100</f>
        <v>#REF!</v>
      </c>
      <c r="BC136" s="20" t="e">
        <f>+#REF!*100</f>
        <v>#REF!</v>
      </c>
      <c r="BD136" s="20" t="e">
        <f>+#REF!*100</f>
        <v>#REF!</v>
      </c>
      <c r="BE136" s="20" t="e">
        <f>+#REF!*100</f>
        <v>#REF!</v>
      </c>
      <c r="BF136" s="20" t="e">
        <f>+#REF!*100</f>
        <v>#REF!</v>
      </c>
      <c r="BG136" s="20" t="e">
        <f>+#REF!*100</f>
        <v>#REF!</v>
      </c>
      <c r="BH136" s="20" t="e">
        <f>+#REF!*100</f>
        <v>#REF!</v>
      </c>
      <c r="BI136" s="20" t="e">
        <f>+#REF!*100</f>
        <v>#REF!</v>
      </c>
      <c r="BJ136" s="20" t="e">
        <f>+#REF!*100</f>
        <v>#REF!</v>
      </c>
      <c r="BK136" s="20" t="e">
        <f>+#REF!*100</f>
        <v>#REF!</v>
      </c>
    </row>
    <row r="137" spans="1:63" x14ac:dyDescent="0.25">
      <c r="A137" s="12" t="e">
        <f>'R-sgp'!A137</f>
        <v>#REF!</v>
      </c>
      <c r="B137" s="12" t="e">
        <f>+'R-sgp'!B137</f>
        <v>#REF!</v>
      </c>
      <c r="C137" s="17" t="e">
        <f>+'R-sgp'!C137</f>
        <v>#REF!</v>
      </c>
      <c r="D137" s="20" t="e">
        <f>+#REF!*100</f>
        <v>#REF!</v>
      </c>
      <c r="E137" s="20" t="e">
        <f>+#REF!*100</f>
        <v>#REF!</v>
      </c>
      <c r="F137" s="20" t="e">
        <f>+#REF!*100</f>
        <v>#REF!</v>
      </c>
      <c r="G137" s="20" t="e">
        <f>+#REF!*100</f>
        <v>#REF!</v>
      </c>
      <c r="H137" s="20" t="e">
        <f>+#REF!*100</f>
        <v>#REF!</v>
      </c>
      <c r="I137" s="20" t="e">
        <f>+#REF!*100</f>
        <v>#REF!</v>
      </c>
      <c r="J137" s="20" t="e">
        <f>+#REF!*100</f>
        <v>#REF!</v>
      </c>
      <c r="K137" s="20" t="e">
        <f>+#REF!*100</f>
        <v>#REF!</v>
      </c>
      <c r="L137" s="20" t="e">
        <f>+#REF!*100</f>
        <v>#REF!</v>
      </c>
      <c r="M137" s="20" t="e">
        <f>+#REF!*100</f>
        <v>#REF!</v>
      </c>
      <c r="N137" s="20" t="e">
        <f>+#REF!*100</f>
        <v>#REF!</v>
      </c>
      <c r="O137" s="20" t="e">
        <f>+#REF!*100</f>
        <v>#REF!</v>
      </c>
      <c r="P137" s="20" t="e">
        <f>+#REF!*100</f>
        <v>#REF!</v>
      </c>
      <c r="Q137" s="20" t="e">
        <f>+#REF!*100</f>
        <v>#REF!</v>
      </c>
      <c r="R137" s="20" t="e">
        <f>+#REF!*100</f>
        <v>#REF!</v>
      </c>
      <c r="S137" s="20" t="e">
        <f>+#REF!*100</f>
        <v>#REF!</v>
      </c>
      <c r="T137" s="20" t="e">
        <f>+#REF!*100</f>
        <v>#REF!</v>
      </c>
      <c r="U137" s="20" t="e">
        <f>+#REF!*100</f>
        <v>#REF!</v>
      </c>
      <c r="V137" s="20" t="e">
        <f>+#REF!*100</f>
        <v>#REF!</v>
      </c>
      <c r="W137" s="20" t="e">
        <f>+#REF!*100</f>
        <v>#REF!</v>
      </c>
      <c r="X137" s="20" t="e">
        <f>+#REF!*100</f>
        <v>#REF!</v>
      </c>
      <c r="Y137" s="20" t="e">
        <f>+#REF!*100</f>
        <v>#REF!</v>
      </c>
      <c r="Z137" s="20" t="e">
        <f>+#REF!*100</f>
        <v>#REF!</v>
      </c>
      <c r="AA137" s="20" t="e">
        <f>+#REF!*100</f>
        <v>#REF!</v>
      </c>
      <c r="AB137" s="20" t="e">
        <f>+#REF!*100</f>
        <v>#REF!</v>
      </c>
      <c r="AC137" s="20" t="e">
        <f>+#REF!*100</f>
        <v>#REF!</v>
      </c>
      <c r="AD137" s="20" t="e">
        <f>+#REF!*100</f>
        <v>#REF!</v>
      </c>
      <c r="AE137" s="20" t="e">
        <f>+#REF!*100</f>
        <v>#REF!</v>
      </c>
      <c r="AF137" s="20" t="e">
        <f>+#REF!*100</f>
        <v>#REF!</v>
      </c>
      <c r="AG137" s="20" t="e">
        <f>+#REF!*100</f>
        <v>#REF!</v>
      </c>
      <c r="AH137" s="20" t="e">
        <f>+#REF!*100</f>
        <v>#REF!</v>
      </c>
      <c r="AI137" s="20" t="e">
        <f>+#REF!*100</f>
        <v>#REF!</v>
      </c>
      <c r="AJ137" s="20" t="e">
        <f>+#REF!*100</f>
        <v>#REF!</v>
      </c>
      <c r="AK137" s="20" t="e">
        <f>+#REF!*100</f>
        <v>#REF!</v>
      </c>
      <c r="AL137" s="20" t="e">
        <f>+#REF!*100</f>
        <v>#REF!</v>
      </c>
      <c r="AM137" s="20" t="e">
        <f>+#REF!*100</f>
        <v>#REF!</v>
      </c>
      <c r="AN137" s="20" t="e">
        <f>+#REF!*100</f>
        <v>#REF!</v>
      </c>
      <c r="AO137" s="20" t="e">
        <f>+#REF!*100</f>
        <v>#REF!</v>
      </c>
      <c r="AP137" s="20" t="e">
        <f>+#REF!*100</f>
        <v>#REF!</v>
      </c>
      <c r="AQ137" s="20" t="e">
        <f>+#REF!*100</f>
        <v>#REF!</v>
      </c>
      <c r="AR137" s="20" t="e">
        <f>+#REF!*100</f>
        <v>#REF!</v>
      </c>
      <c r="AS137" s="20" t="e">
        <f>+#REF!*100</f>
        <v>#REF!</v>
      </c>
      <c r="AT137" s="20" t="e">
        <f>+#REF!*100</f>
        <v>#REF!</v>
      </c>
      <c r="AU137" s="20" t="e">
        <f>+#REF!*100</f>
        <v>#REF!</v>
      </c>
      <c r="AV137" s="20" t="e">
        <f>+#REF!*100</f>
        <v>#REF!</v>
      </c>
      <c r="AW137" s="20" t="e">
        <f>+#REF!*100</f>
        <v>#REF!</v>
      </c>
      <c r="AX137" s="20" t="e">
        <f>+#REF!*100</f>
        <v>#REF!</v>
      </c>
      <c r="AY137" s="20" t="e">
        <f>+#REF!*100</f>
        <v>#REF!</v>
      </c>
      <c r="AZ137" s="20" t="e">
        <f>+#REF!*100</f>
        <v>#REF!</v>
      </c>
      <c r="BA137" s="20" t="e">
        <f>+#REF!*100</f>
        <v>#REF!</v>
      </c>
      <c r="BB137" s="20" t="e">
        <f>+#REF!*100</f>
        <v>#REF!</v>
      </c>
      <c r="BC137" s="20" t="e">
        <f>+#REF!*100</f>
        <v>#REF!</v>
      </c>
      <c r="BD137" s="20" t="e">
        <f>+#REF!*100</f>
        <v>#REF!</v>
      </c>
      <c r="BE137" s="20" t="e">
        <f>+#REF!*100</f>
        <v>#REF!</v>
      </c>
      <c r="BF137" s="20" t="e">
        <f>+#REF!*100</f>
        <v>#REF!</v>
      </c>
      <c r="BG137" s="20" t="e">
        <f>+#REF!*100</f>
        <v>#REF!</v>
      </c>
      <c r="BH137" s="20" t="e">
        <f>+#REF!*100</f>
        <v>#REF!</v>
      </c>
      <c r="BI137" s="20" t="e">
        <f>+#REF!*100</f>
        <v>#REF!</v>
      </c>
      <c r="BJ137" s="20" t="e">
        <f>+#REF!*100</f>
        <v>#REF!</v>
      </c>
      <c r="BK137" s="20" t="e">
        <f>+#REF!*100</f>
        <v>#REF!</v>
      </c>
    </row>
    <row r="138" spans="1:63" x14ac:dyDescent="0.25">
      <c r="A138" s="12" t="e">
        <f>'R-sgp'!A138</f>
        <v>#REF!</v>
      </c>
      <c r="B138" s="12" t="e">
        <f>+'R-sgp'!B138</f>
        <v>#REF!</v>
      </c>
      <c r="C138" s="17" t="e">
        <f>+'R-sgp'!C138</f>
        <v>#REF!</v>
      </c>
      <c r="D138" s="20" t="e">
        <f>+#REF!*100</f>
        <v>#REF!</v>
      </c>
      <c r="E138" s="20" t="e">
        <f>+#REF!*100</f>
        <v>#REF!</v>
      </c>
      <c r="F138" s="20" t="e">
        <f>+#REF!*100</f>
        <v>#REF!</v>
      </c>
      <c r="G138" s="20" t="e">
        <f>+#REF!*100</f>
        <v>#REF!</v>
      </c>
      <c r="H138" s="20" t="e">
        <f>+#REF!*100</f>
        <v>#REF!</v>
      </c>
      <c r="I138" s="20" t="e">
        <f>+#REF!*100</f>
        <v>#REF!</v>
      </c>
      <c r="J138" s="20" t="e">
        <f>+#REF!*100</f>
        <v>#REF!</v>
      </c>
      <c r="K138" s="20" t="e">
        <f>+#REF!*100</f>
        <v>#REF!</v>
      </c>
      <c r="L138" s="20" t="e">
        <f>+#REF!*100</f>
        <v>#REF!</v>
      </c>
      <c r="M138" s="20" t="e">
        <f>+#REF!*100</f>
        <v>#REF!</v>
      </c>
      <c r="N138" s="20" t="e">
        <f>+#REF!*100</f>
        <v>#REF!</v>
      </c>
      <c r="O138" s="20" t="e">
        <f>+#REF!*100</f>
        <v>#REF!</v>
      </c>
      <c r="P138" s="20" t="e">
        <f>+#REF!*100</f>
        <v>#REF!</v>
      </c>
      <c r="Q138" s="20" t="e">
        <f>+#REF!*100</f>
        <v>#REF!</v>
      </c>
      <c r="R138" s="20" t="e">
        <f>+#REF!*100</f>
        <v>#REF!</v>
      </c>
      <c r="S138" s="20" t="e">
        <f>+#REF!*100</f>
        <v>#REF!</v>
      </c>
      <c r="T138" s="20" t="e">
        <f>+#REF!*100</f>
        <v>#REF!</v>
      </c>
      <c r="U138" s="20" t="e">
        <f>+#REF!*100</f>
        <v>#REF!</v>
      </c>
      <c r="V138" s="20" t="e">
        <f>+#REF!*100</f>
        <v>#REF!</v>
      </c>
      <c r="W138" s="20" t="e">
        <f>+#REF!*100</f>
        <v>#REF!</v>
      </c>
      <c r="X138" s="20" t="e">
        <f>+#REF!*100</f>
        <v>#REF!</v>
      </c>
      <c r="Y138" s="20" t="e">
        <f>+#REF!*100</f>
        <v>#REF!</v>
      </c>
      <c r="Z138" s="20" t="e">
        <f>+#REF!*100</f>
        <v>#REF!</v>
      </c>
      <c r="AA138" s="20" t="e">
        <f>+#REF!*100</f>
        <v>#REF!</v>
      </c>
      <c r="AB138" s="20" t="e">
        <f>+#REF!*100</f>
        <v>#REF!</v>
      </c>
      <c r="AC138" s="20" t="e">
        <f>+#REF!*100</f>
        <v>#REF!</v>
      </c>
      <c r="AD138" s="20" t="e">
        <f>+#REF!*100</f>
        <v>#REF!</v>
      </c>
      <c r="AE138" s="20" t="e">
        <f>+#REF!*100</f>
        <v>#REF!</v>
      </c>
      <c r="AF138" s="20" t="e">
        <f>+#REF!*100</f>
        <v>#REF!</v>
      </c>
      <c r="AG138" s="20" t="e">
        <f>+#REF!*100</f>
        <v>#REF!</v>
      </c>
      <c r="AH138" s="20" t="e">
        <f>+#REF!*100</f>
        <v>#REF!</v>
      </c>
      <c r="AI138" s="20" t="e">
        <f>+#REF!*100</f>
        <v>#REF!</v>
      </c>
      <c r="AJ138" s="20" t="e">
        <f>+#REF!*100</f>
        <v>#REF!</v>
      </c>
      <c r="AK138" s="20" t="e">
        <f>+#REF!*100</f>
        <v>#REF!</v>
      </c>
      <c r="AL138" s="20" t="e">
        <f>+#REF!*100</f>
        <v>#REF!</v>
      </c>
      <c r="AM138" s="20" t="e">
        <f>+#REF!*100</f>
        <v>#REF!</v>
      </c>
      <c r="AN138" s="20" t="e">
        <f>+#REF!*100</f>
        <v>#REF!</v>
      </c>
      <c r="AO138" s="20" t="e">
        <f>+#REF!*100</f>
        <v>#REF!</v>
      </c>
      <c r="AP138" s="20" t="e">
        <f>+#REF!*100</f>
        <v>#REF!</v>
      </c>
      <c r="AQ138" s="20" t="e">
        <f>+#REF!*100</f>
        <v>#REF!</v>
      </c>
      <c r="AR138" s="20" t="e">
        <f>+#REF!*100</f>
        <v>#REF!</v>
      </c>
      <c r="AS138" s="20" t="e">
        <f>+#REF!*100</f>
        <v>#REF!</v>
      </c>
      <c r="AT138" s="20" t="e">
        <f>+#REF!*100</f>
        <v>#REF!</v>
      </c>
      <c r="AU138" s="20" t="e">
        <f>+#REF!*100</f>
        <v>#REF!</v>
      </c>
      <c r="AV138" s="20" t="e">
        <f>+#REF!*100</f>
        <v>#REF!</v>
      </c>
      <c r="AW138" s="20" t="e">
        <f>+#REF!*100</f>
        <v>#REF!</v>
      </c>
      <c r="AX138" s="20" t="e">
        <f>+#REF!*100</f>
        <v>#REF!</v>
      </c>
      <c r="AY138" s="20" t="e">
        <f>+#REF!*100</f>
        <v>#REF!</v>
      </c>
      <c r="AZ138" s="20" t="e">
        <f>+#REF!*100</f>
        <v>#REF!</v>
      </c>
      <c r="BA138" s="20" t="e">
        <f>+#REF!*100</f>
        <v>#REF!</v>
      </c>
      <c r="BB138" s="20" t="e">
        <f>+#REF!*100</f>
        <v>#REF!</v>
      </c>
      <c r="BC138" s="20" t="e">
        <f>+#REF!*100</f>
        <v>#REF!</v>
      </c>
      <c r="BD138" s="20" t="e">
        <f>+#REF!*100</f>
        <v>#REF!</v>
      </c>
      <c r="BE138" s="20" t="e">
        <f>+#REF!*100</f>
        <v>#REF!</v>
      </c>
      <c r="BF138" s="20" t="e">
        <f>+#REF!*100</f>
        <v>#REF!</v>
      </c>
      <c r="BG138" s="20" t="e">
        <f>+#REF!*100</f>
        <v>#REF!</v>
      </c>
      <c r="BH138" s="20" t="e">
        <f>+#REF!*100</f>
        <v>#REF!</v>
      </c>
      <c r="BI138" s="20" t="e">
        <f>+#REF!*100</f>
        <v>#REF!</v>
      </c>
      <c r="BJ138" s="20" t="e">
        <f>+#REF!*100</f>
        <v>#REF!</v>
      </c>
      <c r="BK138" s="20" t="e">
        <f>+#REF!*100</f>
        <v>#REF!</v>
      </c>
    </row>
    <row r="139" spans="1:63" x14ac:dyDescent="0.25">
      <c r="A139" s="12" t="e">
        <f>'R-sgp'!A139</f>
        <v>#REF!</v>
      </c>
      <c r="B139" s="12" t="e">
        <f>+'R-sgp'!B139</f>
        <v>#REF!</v>
      </c>
      <c r="C139" s="17" t="e">
        <f>+'R-sgp'!C139</f>
        <v>#REF!</v>
      </c>
      <c r="D139" s="20" t="e">
        <f>+#REF!*100</f>
        <v>#REF!</v>
      </c>
      <c r="E139" s="20" t="e">
        <f>+#REF!*100</f>
        <v>#REF!</v>
      </c>
      <c r="F139" s="20" t="e">
        <f>+#REF!*100</f>
        <v>#REF!</v>
      </c>
      <c r="G139" s="20" t="e">
        <f>+#REF!*100</f>
        <v>#REF!</v>
      </c>
      <c r="H139" s="20" t="e">
        <f>+#REF!*100</f>
        <v>#REF!</v>
      </c>
      <c r="I139" s="20" t="e">
        <f>+#REF!*100</f>
        <v>#REF!</v>
      </c>
      <c r="J139" s="20" t="e">
        <f>+#REF!*100</f>
        <v>#REF!</v>
      </c>
      <c r="K139" s="20" t="e">
        <f>+#REF!*100</f>
        <v>#REF!</v>
      </c>
      <c r="L139" s="20" t="e">
        <f>+#REF!*100</f>
        <v>#REF!</v>
      </c>
      <c r="M139" s="20" t="e">
        <f>+#REF!*100</f>
        <v>#REF!</v>
      </c>
      <c r="N139" s="20" t="e">
        <f>+#REF!*100</f>
        <v>#REF!</v>
      </c>
      <c r="O139" s="20" t="e">
        <f>+#REF!*100</f>
        <v>#REF!</v>
      </c>
      <c r="P139" s="20" t="e">
        <f>+#REF!*100</f>
        <v>#REF!</v>
      </c>
      <c r="Q139" s="20" t="e">
        <f>+#REF!*100</f>
        <v>#REF!</v>
      </c>
      <c r="R139" s="20" t="e">
        <f>+#REF!*100</f>
        <v>#REF!</v>
      </c>
      <c r="S139" s="20" t="e">
        <f>+#REF!*100</f>
        <v>#REF!</v>
      </c>
      <c r="T139" s="20" t="e">
        <f>+#REF!*100</f>
        <v>#REF!</v>
      </c>
      <c r="U139" s="20" t="e">
        <f>+#REF!*100</f>
        <v>#REF!</v>
      </c>
      <c r="V139" s="20" t="e">
        <f>+#REF!*100</f>
        <v>#REF!</v>
      </c>
      <c r="W139" s="20" t="e">
        <f>+#REF!*100</f>
        <v>#REF!</v>
      </c>
      <c r="X139" s="20" t="e">
        <f>+#REF!*100</f>
        <v>#REF!</v>
      </c>
      <c r="Y139" s="20" t="e">
        <f>+#REF!*100</f>
        <v>#REF!</v>
      </c>
      <c r="Z139" s="20" t="e">
        <f>+#REF!*100</f>
        <v>#REF!</v>
      </c>
      <c r="AA139" s="20" t="e">
        <f>+#REF!*100</f>
        <v>#REF!</v>
      </c>
      <c r="AB139" s="20" t="e">
        <f>+#REF!*100</f>
        <v>#REF!</v>
      </c>
      <c r="AC139" s="20" t="e">
        <f>+#REF!*100</f>
        <v>#REF!</v>
      </c>
      <c r="AD139" s="20" t="e">
        <f>+#REF!*100</f>
        <v>#REF!</v>
      </c>
      <c r="AE139" s="20" t="e">
        <f>+#REF!*100</f>
        <v>#REF!</v>
      </c>
      <c r="AF139" s="20" t="e">
        <f>+#REF!*100</f>
        <v>#REF!</v>
      </c>
      <c r="AG139" s="20" t="e">
        <f>+#REF!*100</f>
        <v>#REF!</v>
      </c>
      <c r="AH139" s="20" t="e">
        <f>+#REF!*100</f>
        <v>#REF!</v>
      </c>
      <c r="AI139" s="20" t="e">
        <f>+#REF!*100</f>
        <v>#REF!</v>
      </c>
      <c r="AJ139" s="20" t="e">
        <f>+#REF!*100</f>
        <v>#REF!</v>
      </c>
      <c r="AK139" s="20" t="e">
        <f>+#REF!*100</f>
        <v>#REF!</v>
      </c>
      <c r="AL139" s="20" t="e">
        <f>+#REF!*100</f>
        <v>#REF!</v>
      </c>
      <c r="AM139" s="20" t="e">
        <f>+#REF!*100</f>
        <v>#REF!</v>
      </c>
      <c r="AN139" s="20" t="e">
        <f>+#REF!*100</f>
        <v>#REF!</v>
      </c>
      <c r="AO139" s="20" t="e">
        <f>+#REF!*100</f>
        <v>#REF!</v>
      </c>
      <c r="AP139" s="20" t="e">
        <f>+#REF!*100</f>
        <v>#REF!</v>
      </c>
      <c r="AQ139" s="20" t="e">
        <f>+#REF!*100</f>
        <v>#REF!</v>
      </c>
      <c r="AR139" s="20" t="e">
        <f>+#REF!*100</f>
        <v>#REF!</v>
      </c>
      <c r="AS139" s="20" t="e">
        <f>+#REF!*100</f>
        <v>#REF!</v>
      </c>
      <c r="AT139" s="20" t="e">
        <f>+#REF!*100</f>
        <v>#REF!</v>
      </c>
      <c r="AU139" s="20" t="e">
        <f>+#REF!*100</f>
        <v>#REF!</v>
      </c>
      <c r="AV139" s="20" t="e">
        <f>+#REF!*100</f>
        <v>#REF!</v>
      </c>
      <c r="AW139" s="20" t="e">
        <f>+#REF!*100</f>
        <v>#REF!</v>
      </c>
      <c r="AX139" s="20" t="e">
        <f>+#REF!*100</f>
        <v>#REF!</v>
      </c>
      <c r="AY139" s="20" t="e">
        <f>+#REF!*100</f>
        <v>#REF!</v>
      </c>
      <c r="AZ139" s="20" t="e">
        <f>+#REF!*100</f>
        <v>#REF!</v>
      </c>
      <c r="BA139" s="20" t="e">
        <f>+#REF!*100</f>
        <v>#REF!</v>
      </c>
      <c r="BB139" s="20" t="e">
        <f>+#REF!*100</f>
        <v>#REF!</v>
      </c>
      <c r="BC139" s="20" t="e">
        <f>+#REF!*100</f>
        <v>#REF!</v>
      </c>
      <c r="BD139" s="20" t="e">
        <f>+#REF!*100</f>
        <v>#REF!</v>
      </c>
      <c r="BE139" s="20" t="e">
        <f>+#REF!*100</f>
        <v>#REF!</v>
      </c>
      <c r="BF139" s="20" t="e">
        <f>+#REF!*100</f>
        <v>#REF!</v>
      </c>
      <c r="BG139" s="20" t="e">
        <f>+#REF!*100</f>
        <v>#REF!</v>
      </c>
      <c r="BH139" s="20" t="e">
        <f>+#REF!*100</f>
        <v>#REF!</v>
      </c>
      <c r="BI139" s="20" t="e">
        <f>+#REF!*100</f>
        <v>#REF!</v>
      </c>
      <c r="BJ139" s="20" t="e">
        <f>+#REF!*100</f>
        <v>#REF!</v>
      </c>
      <c r="BK139" s="20" t="e">
        <f>+#REF!*100</f>
        <v>#REF!</v>
      </c>
    </row>
    <row r="140" spans="1:63" x14ac:dyDescent="0.25">
      <c r="A140" s="12" t="e">
        <f>'R-sgp'!A140</f>
        <v>#REF!</v>
      </c>
      <c r="B140" s="12" t="e">
        <f>+'R-sgp'!B140</f>
        <v>#REF!</v>
      </c>
      <c r="C140" s="17" t="e">
        <f>+'R-sgp'!C140</f>
        <v>#REF!</v>
      </c>
      <c r="D140" s="20" t="e">
        <f>+#REF!*100</f>
        <v>#REF!</v>
      </c>
      <c r="E140" s="20" t="e">
        <f>+#REF!*100</f>
        <v>#REF!</v>
      </c>
      <c r="F140" s="20" t="e">
        <f>+#REF!*100</f>
        <v>#REF!</v>
      </c>
      <c r="G140" s="20" t="e">
        <f>+#REF!*100</f>
        <v>#REF!</v>
      </c>
      <c r="H140" s="20" t="e">
        <f>+#REF!*100</f>
        <v>#REF!</v>
      </c>
      <c r="I140" s="20" t="e">
        <f>+#REF!*100</f>
        <v>#REF!</v>
      </c>
      <c r="J140" s="20" t="e">
        <f>+#REF!*100</f>
        <v>#REF!</v>
      </c>
      <c r="K140" s="20" t="e">
        <f>+#REF!*100</f>
        <v>#REF!</v>
      </c>
      <c r="L140" s="20" t="e">
        <f>+#REF!*100</f>
        <v>#REF!</v>
      </c>
      <c r="M140" s="20" t="e">
        <f>+#REF!*100</f>
        <v>#REF!</v>
      </c>
      <c r="N140" s="20" t="e">
        <f>+#REF!*100</f>
        <v>#REF!</v>
      </c>
      <c r="O140" s="20" t="e">
        <f>+#REF!*100</f>
        <v>#REF!</v>
      </c>
      <c r="P140" s="20" t="e">
        <f>+#REF!*100</f>
        <v>#REF!</v>
      </c>
      <c r="Q140" s="20" t="e">
        <f>+#REF!*100</f>
        <v>#REF!</v>
      </c>
      <c r="R140" s="20" t="e">
        <f>+#REF!*100</f>
        <v>#REF!</v>
      </c>
      <c r="S140" s="20" t="e">
        <f>+#REF!*100</f>
        <v>#REF!</v>
      </c>
      <c r="T140" s="20" t="e">
        <f>+#REF!*100</f>
        <v>#REF!</v>
      </c>
      <c r="U140" s="20" t="e">
        <f>+#REF!*100</f>
        <v>#REF!</v>
      </c>
      <c r="V140" s="20" t="e">
        <f>+#REF!*100</f>
        <v>#REF!</v>
      </c>
      <c r="W140" s="20" t="e">
        <f>+#REF!*100</f>
        <v>#REF!</v>
      </c>
      <c r="X140" s="20" t="e">
        <f>+#REF!*100</f>
        <v>#REF!</v>
      </c>
      <c r="Y140" s="20" t="e">
        <f>+#REF!*100</f>
        <v>#REF!</v>
      </c>
      <c r="Z140" s="20" t="e">
        <f>+#REF!*100</f>
        <v>#REF!</v>
      </c>
      <c r="AA140" s="20" t="e">
        <f>+#REF!*100</f>
        <v>#REF!</v>
      </c>
      <c r="AB140" s="20" t="e">
        <f>+#REF!*100</f>
        <v>#REF!</v>
      </c>
      <c r="AC140" s="20" t="e">
        <f>+#REF!*100</f>
        <v>#REF!</v>
      </c>
      <c r="AD140" s="20" t="e">
        <f>+#REF!*100</f>
        <v>#REF!</v>
      </c>
      <c r="AE140" s="20" t="e">
        <f>+#REF!*100</f>
        <v>#REF!</v>
      </c>
      <c r="AF140" s="20" t="e">
        <f>+#REF!*100</f>
        <v>#REF!</v>
      </c>
      <c r="AG140" s="20" t="e">
        <f>+#REF!*100</f>
        <v>#REF!</v>
      </c>
      <c r="AH140" s="20" t="e">
        <f>+#REF!*100</f>
        <v>#REF!</v>
      </c>
      <c r="AI140" s="20" t="e">
        <f>+#REF!*100</f>
        <v>#REF!</v>
      </c>
      <c r="AJ140" s="20" t="e">
        <f>+#REF!*100</f>
        <v>#REF!</v>
      </c>
      <c r="AK140" s="20" t="e">
        <f>+#REF!*100</f>
        <v>#REF!</v>
      </c>
      <c r="AL140" s="20" t="e">
        <f>+#REF!*100</f>
        <v>#REF!</v>
      </c>
      <c r="AM140" s="20" t="e">
        <f>+#REF!*100</f>
        <v>#REF!</v>
      </c>
      <c r="AN140" s="20" t="e">
        <f>+#REF!*100</f>
        <v>#REF!</v>
      </c>
      <c r="AO140" s="20" t="e">
        <f>+#REF!*100</f>
        <v>#REF!</v>
      </c>
      <c r="AP140" s="20" t="e">
        <f>+#REF!*100</f>
        <v>#REF!</v>
      </c>
      <c r="AQ140" s="20" t="e">
        <f>+#REF!*100</f>
        <v>#REF!</v>
      </c>
      <c r="AR140" s="20" t="e">
        <f>+#REF!*100</f>
        <v>#REF!</v>
      </c>
      <c r="AS140" s="20" t="e">
        <f>+#REF!*100</f>
        <v>#REF!</v>
      </c>
      <c r="AT140" s="20" t="e">
        <f>+#REF!*100</f>
        <v>#REF!</v>
      </c>
      <c r="AU140" s="20" t="e">
        <f>+#REF!*100</f>
        <v>#REF!</v>
      </c>
      <c r="AV140" s="20" t="e">
        <f>+#REF!*100</f>
        <v>#REF!</v>
      </c>
      <c r="AW140" s="20" t="e">
        <f>+#REF!*100</f>
        <v>#REF!</v>
      </c>
      <c r="AX140" s="20" t="e">
        <f>+#REF!*100</f>
        <v>#REF!</v>
      </c>
      <c r="AY140" s="20" t="e">
        <f>+#REF!*100</f>
        <v>#REF!</v>
      </c>
      <c r="AZ140" s="20" t="e">
        <f>+#REF!*100</f>
        <v>#REF!</v>
      </c>
      <c r="BA140" s="20" t="e">
        <f>+#REF!*100</f>
        <v>#REF!</v>
      </c>
      <c r="BB140" s="20" t="e">
        <f>+#REF!*100</f>
        <v>#REF!</v>
      </c>
      <c r="BC140" s="20" t="e">
        <f>+#REF!*100</f>
        <v>#REF!</v>
      </c>
      <c r="BD140" s="20" t="e">
        <f>+#REF!*100</f>
        <v>#REF!</v>
      </c>
      <c r="BE140" s="20" t="e">
        <f>+#REF!*100</f>
        <v>#REF!</v>
      </c>
      <c r="BF140" s="20" t="e">
        <f>+#REF!*100</f>
        <v>#REF!</v>
      </c>
      <c r="BG140" s="20" t="e">
        <f>+#REF!*100</f>
        <v>#REF!</v>
      </c>
      <c r="BH140" s="20" t="e">
        <f>+#REF!*100</f>
        <v>#REF!</v>
      </c>
      <c r="BI140" s="20" t="e">
        <f>+#REF!*100</f>
        <v>#REF!</v>
      </c>
      <c r="BJ140" s="20" t="e">
        <f>+#REF!*100</f>
        <v>#REF!</v>
      </c>
      <c r="BK140" s="20" t="e">
        <f>+#REF!*100</f>
        <v>#REF!</v>
      </c>
    </row>
    <row r="141" spans="1:63" x14ac:dyDescent="0.25">
      <c r="A141" s="12" t="e">
        <f>'R-sgp'!A141</f>
        <v>#REF!</v>
      </c>
      <c r="B141" s="12" t="e">
        <f>+'R-sgp'!B141</f>
        <v>#REF!</v>
      </c>
      <c r="C141" s="17" t="e">
        <f>+'R-sgp'!C141</f>
        <v>#REF!</v>
      </c>
      <c r="D141" s="20" t="e">
        <f>+#REF!*100</f>
        <v>#REF!</v>
      </c>
      <c r="E141" s="20" t="e">
        <f>+#REF!*100</f>
        <v>#REF!</v>
      </c>
      <c r="F141" s="20" t="e">
        <f>+#REF!*100</f>
        <v>#REF!</v>
      </c>
      <c r="G141" s="20" t="e">
        <f>+#REF!*100</f>
        <v>#REF!</v>
      </c>
      <c r="H141" s="20" t="e">
        <f>+#REF!*100</f>
        <v>#REF!</v>
      </c>
      <c r="I141" s="20" t="e">
        <f>+#REF!*100</f>
        <v>#REF!</v>
      </c>
      <c r="J141" s="20" t="e">
        <f>+#REF!*100</f>
        <v>#REF!</v>
      </c>
      <c r="K141" s="20" t="e">
        <f>+#REF!*100</f>
        <v>#REF!</v>
      </c>
      <c r="L141" s="20" t="e">
        <f>+#REF!*100</f>
        <v>#REF!</v>
      </c>
      <c r="M141" s="20" t="e">
        <f>+#REF!*100</f>
        <v>#REF!</v>
      </c>
      <c r="N141" s="20" t="e">
        <f>+#REF!*100</f>
        <v>#REF!</v>
      </c>
      <c r="O141" s="20" t="e">
        <f>+#REF!*100</f>
        <v>#REF!</v>
      </c>
      <c r="P141" s="20" t="e">
        <f>+#REF!*100</f>
        <v>#REF!</v>
      </c>
      <c r="Q141" s="20" t="e">
        <f>+#REF!*100</f>
        <v>#REF!</v>
      </c>
      <c r="R141" s="20" t="e">
        <f>+#REF!*100</f>
        <v>#REF!</v>
      </c>
      <c r="S141" s="20" t="e">
        <f>+#REF!*100</f>
        <v>#REF!</v>
      </c>
      <c r="T141" s="20" t="e">
        <f>+#REF!*100</f>
        <v>#REF!</v>
      </c>
      <c r="U141" s="20" t="e">
        <f>+#REF!*100</f>
        <v>#REF!</v>
      </c>
      <c r="V141" s="20" t="e">
        <f>+#REF!*100</f>
        <v>#REF!</v>
      </c>
      <c r="W141" s="20" t="e">
        <f>+#REF!*100</f>
        <v>#REF!</v>
      </c>
      <c r="X141" s="20" t="e">
        <f>+#REF!*100</f>
        <v>#REF!</v>
      </c>
      <c r="Y141" s="20" t="e">
        <f>+#REF!*100</f>
        <v>#REF!</v>
      </c>
      <c r="Z141" s="20" t="e">
        <f>+#REF!*100</f>
        <v>#REF!</v>
      </c>
      <c r="AA141" s="20" t="e">
        <f>+#REF!*100</f>
        <v>#REF!</v>
      </c>
      <c r="AB141" s="20" t="e">
        <f>+#REF!*100</f>
        <v>#REF!</v>
      </c>
      <c r="AC141" s="20" t="e">
        <f>+#REF!*100</f>
        <v>#REF!</v>
      </c>
      <c r="AD141" s="20" t="e">
        <f>+#REF!*100</f>
        <v>#REF!</v>
      </c>
      <c r="AE141" s="20" t="e">
        <f>+#REF!*100</f>
        <v>#REF!</v>
      </c>
      <c r="AF141" s="20" t="e">
        <f>+#REF!*100</f>
        <v>#REF!</v>
      </c>
      <c r="AG141" s="20" t="e">
        <f>+#REF!*100</f>
        <v>#REF!</v>
      </c>
      <c r="AH141" s="20" t="e">
        <f>+#REF!*100</f>
        <v>#REF!</v>
      </c>
      <c r="AI141" s="20" t="e">
        <f>+#REF!*100</f>
        <v>#REF!</v>
      </c>
      <c r="AJ141" s="20" t="e">
        <f>+#REF!*100</f>
        <v>#REF!</v>
      </c>
      <c r="AK141" s="20" t="e">
        <f>+#REF!*100</f>
        <v>#REF!</v>
      </c>
      <c r="AL141" s="20" t="e">
        <f>+#REF!*100</f>
        <v>#REF!</v>
      </c>
      <c r="AM141" s="20" t="e">
        <f>+#REF!*100</f>
        <v>#REF!</v>
      </c>
      <c r="AN141" s="20" t="e">
        <f>+#REF!*100</f>
        <v>#REF!</v>
      </c>
      <c r="AO141" s="20" t="e">
        <f>+#REF!*100</f>
        <v>#REF!</v>
      </c>
      <c r="AP141" s="20" t="e">
        <f>+#REF!*100</f>
        <v>#REF!</v>
      </c>
      <c r="AQ141" s="20" t="e">
        <f>+#REF!*100</f>
        <v>#REF!</v>
      </c>
      <c r="AR141" s="20" t="e">
        <f>+#REF!*100</f>
        <v>#REF!</v>
      </c>
      <c r="AS141" s="20" t="e">
        <f>+#REF!*100</f>
        <v>#REF!</v>
      </c>
      <c r="AT141" s="20" t="e">
        <f>+#REF!*100</f>
        <v>#REF!</v>
      </c>
      <c r="AU141" s="20" t="e">
        <f>+#REF!*100</f>
        <v>#REF!</v>
      </c>
      <c r="AV141" s="20" t="e">
        <f>+#REF!*100</f>
        <v>#REF!</v>
      </c>
      <c r="AW141" s="20" t="e">
        <f>+#REF!*100</f>
        <v>#REF!</v>
      </c>
      <c r="AX141" s="20" t="e">
        <f>+#REF!*100</f>
        <v>#REF!</v>
      </c>
      <c r="AY141" s="20" t="e">
        <f>+#REF!*100</f>
        <v>#REF!</v>
      </c>
      <c r="AZ141" s="20" t="e">
        <f>+#REF!*100</f>
        <v>#REF!</v>
      </c>
      <c r="BA141" s="20" t="e">
        <f>+#REF!*100</f>
        <v>#REF!</v>
      </c>
      <c r="BB141" s="20" t="e">
        <f>+#REF!*100</f>
        <v>#REF!</v>
      </c>
      <c r="BC141" s="20" t="e">
        <f>+#REF!*100</f>
        <v>#REF!</v>
      </c>
      <c r="BD141" s="20" t="e">
        <f>+#REF!*100</f>
        <v>#REF!</v>
      </c>
      <c r="BE141" s="20" t="e">
        <f>+#REF!*100</f>
        <v>#REF!</v>
      </c>
      <c r="BF141" s="20" t="e">
        <f>+#REF!*100</f>
        <v>#REF!</v>
      </c>
      <c r="BG141" s="20" t="e">
        <f>+#REF!*100</f>
        <v>#REF!</v>
      </c>
      <c r="BH141" s="20" t="e">
        <f>+#REF!*100</f>
        <v>#REF!</v>
      </c>
      <c r="BI141" s="20" t="e">
        <f>+#REF!*100</f>
        <v>#REF!</v>
      </c>
      <c r="BJ141" s="20" t="e">
        <f>+#REF!*100</f>
        <v>#REF!</v>
      </c>
      <c r="BK141" s="20" t="e">
        <f>+#REF!*100</f>
        <v>#REF!</v>
      </c>
    </row>
    <row r="142" spans="1:63" x14ac:dyDescent="0.25">
      <c r="A142" s="12" t="e">
        <f>'R-sgp'!A142</f>
        <v>#REF!</v>
      </c>
      <c r="B142" s="12" t="e">
        <f>+'R-sgp'!B142</f>
        <v>#REF!</v>
      </c>
      <c r="C142" s="17" t="e">
        <f>+'R-sgp'!C142</f>
        <v>#REF!</v>
      </c>
      <c r="D142" s="20" t="e">
        <f>+#REF!*100</f>
        <v>#REF!</v>
      </c>
      <c r="E142" s="20" t="e">
        <f>+#REF!*100</f>
        <v>#REF!</v>
      </c>
      <c r="F142" s="20" t="e">
        <f>+#REF!*100</f>
        <v>#REF!</v>
      </c>
      <c r="G142" s="20" t="e">
        <f>+#REF!*100</f>
        <v>#REF!</v>
      </c>
      <c r="H142" s="20" t="e">
        <f>+#REF!*100</f>
        <v>#REF!</v>
      </c>
      <c r="I142" s="20" t="e">
        <f>+#REF!*100</f>
        <v>#REF!</v>
      </c>
      <c r="J142" s="20" t="e">
        <f>+#REF!*100</f>
        <v>#REF!</v>
      </c>
      <c r="K142" s="20" t="e">
        <f>+#REF!*100</f>
        <v>#REF!</v>
      </c>
      <c r="L142" s="20" t="e">
        <f>+#REF!*100</f>
        <v>#REF!</v>
      </c>
      <c r="M142" s="20" t="e">
        <f>+#REF!*100</f>
        <v>#REF!</v>
      </c>
      <c r="N142" s="20" t="e">
        <f>+#REF!*100</f>
        <v>#REF!</v>
      </c>
      <c r="O142" s="20" t="e">
        <f>+#REF!*100</f>
        <v>#REF!</v>
      </c>
      <c r="P142" s="20" t="e">
        <f>+#REF!*100</f>
        <v>#REF!</v>
      </c>
      <c r="Q142" s="20" t="e">
        <f>+#REF!*100</f>
        <v>#REF!</v>
      </c>
      <c r="R142" s="20" t="e">
        <f>+#REF!*100</f>
        <v>#REF!</v>
      </c>
      <c r="S142" s="20" t="e">
        <f>+#REF!*100</f>
        <v>#REF!</v>
      </c>
      <c r="T142" s="20" t="e">
        <f>+#REF!*100</f>
        <v>#REF!</v>
      </c>
      <c r="U142" s="20" t="e">
        <f>+#REF!*100</f>
        <v>#REF!</v>
      </c>
      <c r="V142" s="20" t="e">
        <f>+#REF!*100</f>
        <v>#REF!</v>
      </c>
      <c r="W142" s="20" t="e">
        <f>+#REF!*100</f>
        <v>#REF!</v>
      </c>
      <c r="X142" s="20" t="e">
        <f>+#REF!*100</f>
        <v>#REF!</v>
      </c>
      <c r="Y142" s="20" t="e">
        <f>+#REF!*100</f>
        <v>#REF!</v>
      </c>
      <c r="Z142" s="20" t="e">
        <f>+#REF!*100</f>
        <v>#REF!</v>
      </c>
      <c r="AA142" s="20" t="e">
        <f>+#REF!*100</f>
        <v>#REF!</v>
      </c>
      <c r="AB142" s="20" t="e">
        <f>+#REF!*100</f>
        <v>#REF!</v>
      </c>
      <c r="AC142" s="20" t="e">
        <f>+#REF!*100</f>
        <v>#REF!</v>
      </c>
      <c r="AD142" s="20" t="e">
        <f>+#REF!*100</f>
        <v>#REF!</v>
      </c>
      <c r="AE142" s="20" t="e">
        <f>+#REF!*100</f>
        <v>#REF!</v>
      </c>
      <c r="AF142" s="20" t="e">
        <f>+#REF!*100</f>
        <v>#REF!</v>
      </c>
      <c r="AG142" s="20" t="e">
        <f>+#REF!*100</f>
        <v>#REF!</v>
      </c>
      <c r="AH142" s="20" t="e">
        <f>+#REF!*100</f>
        <v>#REF!</v>
      </c>
      <c r="AI142" s="20" t="e">
        <f>+#REF!*100</f>
        <v>#REF!</v>
      </c>
      <c r="AJ142" s="20" t="e">
        <f>+#REF!*100</f>
        <v>#REF!</v>
      </c>
      <c r="AK142" s="20" t="e">
        <f>+#REF!*100</f>
        <v>#REF!</v>
      </c>
      <c r="AL142" s="20" t="e">
        <f>+#REF!*100</f>
        <v>#REF!</v>
      </c>
      <c r="AM142" s="20" t="e">
        <f>+#REF!*100</f>
        <v>#REF!</v>
      </c>
      <c r="AN142" s="20" t="e">
        <f>+#REF!*100</f>
        <v>#REF!</v>
      </c>
      <c r="AO142" s="20" t="e">
        <f>+#REF!*100</f>
        <v>#REF!</v>
      </c>
      <c r="AP142" s="20" t="e">
        <f>+#REF!*100</f>
        <v>#REF!</v>
      </c>
      <c r="AQ142" s="20" t="e">
        <f>+#REF!*100</f>
        <v>#REF!</v>
      </c>
      <c r="AR142" s="20" t="e">
        <f>+#REF!*100</f>
        <v>#REF!</v>
      </c>
      <c r="AS142" s="20" t="e">
        <f>+#REF!*100</f>
        <v>#REF!</v>
      </c>
      <c r="AT142" s="20" t="e">
        <f>+#REF!*100</f>
        <v>#REF!</v>
      </c>
      <c r="AU142" s="20" t="e">
        <f>+#REF!*100</f>
        <v>#REF!</v>
      </c>
      <c r="AV142" s="20" t="e">
        <f>+#REF!*100</f>
        <v>#REF!</v>
      </c>
      <c r="AW142" s="20" t="e">
        <f>+#REF!*100</f>
        <v>#REF!</v>
      </c>
      <c r="AX142" s="20" t="e">
        <f>+#REF!*100</f>
        <v>#REF!</v>
      </c>
      <c r="AY142" s="20" t="e">
        <f>+#REF!*100</f>
        <v>#REF!</v>
      </c>
      <c r="AZ142" s="20" t="e">
        <f>+#REF!*100</f>
        <v>#REF!</v>
      </c>
      <c r="BA142" s="20" t="e">
        <f>+#REF!*100</f>
        <v>#REF!</v>
      </c>
      <c r="BB142" s="20" t="e">
        <f>+#REF!*100</f>
        <v>#REF!</v>
      </c>
      <c r="BC142" s="20" t="e">
        <f>+#REF!*100</f>
        <v>#REF!</v>
      </c>
      <c r="BD142" s="20" t="e">
        <f>+#REF!*100</f>
        <v>#REF!</v>
      </c>
      <c r="BE142" s="20" t="e">
        <f>+#REF!*100</f>
        <v>#REF!</v>
      </c>
      <c r="BF142" s="20" t="e">
        <f>+#REF!*100</f>
        <v>#REF!</v>
      </c>
      <c r="BG142" s="20" t="e">
        <f>+#REF!*100</f>
        <v>#REF!</v>
      </c>
      <c r="BH142" s="20" t="e">
        <f>+#REF!*100</f>
        <v>#REF!</v>
      </c>
      <c r="BI142" s="20" t="e">
        <f>+#REF!*100</f>
        <v>#REF!</v>
      </c>
      <c r="BJ142" s="20" t="e">
        <f>+#REF!*100</f>
        <v>#REF!</v>
      </c>
      <c r="BK142" s="20" t="e">
        <f>+#REF!*100</f>
        <v>#REF!</v>
      </c>
    </row>
    <row r="143" spans="1:63" x14ac:dyDescent="0.25">
      <c r="A143" s="12" t="e">
        <f>'R-sgp'!A143</f>
        <v>#REF!</v>
      </c>
      <c r="B143" s="12" t="e">
        <f>+'R-sgp'!B143</f>
        <v>#REF!</v>
      </c>
      <c r="C143" s="17" t="e">
        <f>+'R-sgp'!C143</f>
        <v>#REF!</v>
      </c>
      <c r="D143" s="20" t="e">
        <f>+#REF!*100</f>
        <v>#REF!</v>
      </c>
      <c r="E143" s="20" t="e">
        <f>+#REF!*100</f>
        <v>#REF!</v>
      </c>
      <c r="F143" s="20" t="e">
        <f>+#REF!*100</f>
        <v>#REF!</v>
      </c>
      <c r="G143" s="20" t="e">
        <f>+#REF!*100</f>
        <v>#REF!</v>
      </c>
      <c r="H143" s="20" t="e">
        <f>+#REF!*100</f>
        <v>#REF!</v>
      </c>
      <c r="I143" s="20" t="e">
        <f>+#REF!*100</f>
        <v>#REF!</v>
      </c>
      <c r="J143" s="20" t="e">
        <f>+#REF!*100</f>
        <v>#REF!</v>
      </c>
      <c r="K143" s="20" t="e">
        <f>+#REF!*100</f>
        <v>#REF!</v>
      </c>
      <c r="L143" s="20" t="e">
        <f>+#REF!*100</f>
        <v>#REF!</v>
      </c>
      <c r="M143" s="20" t="e">
        <f>+#REF!*100</f>
        <v>#REF!</v>
      </c>
      <c r="N143" s="20" t="e">
        <f>+#REF!*100</f>
        <v>#REF!</v>
      </c>
      <c r="O143" s="20" t="e">
        <f>+#REF!*100</f>
        <v>#REF!</v>
      </c>
      <c r="P143" s="20" t="e">
        <f>+#REF!*100</f>
        <v>#REF!</v>
      </c>
      <c r="Q143" s="20" t="e">
        <f>+#REF!*100</f>
        <v>#REF!</v>
      </c>
      <c r="R143" s="20" t="e">
        <f>+#REF!*100</f>
        <v>#REF!</v>
      </c>
      <c r="S143" s="20" t="e">
        <f>+#REF!*100</f>
        <v>#REF!</v>
      </c>
      <c r="T143" s="20" t="e">
        <f>+#REF!*100</f>
        <v>#REF!</v>
      </c>
      <c r="U143" s="20" t="e">
        <f>+#REF!*100</f>
        <v>#REF!</v>
      </c>
      <c r="V143" s="20" t="e">
        <f>+#REF!*100</f>
        <v>#REF!</v>
      </c>
      <c r="W143" s="20" t="e">
        <f>+#REF!*100</f>
        <v>#REF!</v>
      </c>
      <c r="X143" s="20" t="e">
        <f>+#REF!*100</f>
        <v>#REF!</v>
      </c>
      <c r="Y143" s="20" t="e">
        <f>+#REF!*100</f>
        <v>#REF!</v>
      </c>
      <c r="Z143" s="20" t="e">
        <f>+#REF!*100</f>
        <v>#REF!</v>
      </c>
      <c r="AA143" s="20" t="e">
        <f>+#REF!*100</f>
        <v>#REF!</v>
      </c>
      <c r="AB143" s="20" t="e">
        <f>+#REF!*100</f>
        <v>#REF!</v>
      </c>
      <c r="AC143" s="20" t="e">
        <f>+#REF!*100</f>
        <v>#REF!</v>
      </c>
      <c r="AD143" s="20" t="e">
        <f>+#REF!*100</f>
        <v>#REF!</v>
      </c>
      <c r="AE143" s="20" t="e">
        <f>+#REF!*100</f>
        <v>#REF!</v>
      </c>
      <c r="AF143" s="20" t="e">
        <f>+#REF!*100</f>
        <v>#REF!</v>
      </c>
      <c r="AG143" s="20" t="e">
        <f>+#REF!*100</f>
        <v>#REF!</v>
      </c>
      <c r="AH143" s="20" t="e">
        <f>+#REF!*100</f>
        <v>#REF!</v>
      </c>
      <c r="AI143" s="20" t="e">
        <f>+#REF!*100</f>
        <v>#REF!</v>
      </c>
      <c r="AJ143" s="20" t="e">
        <f>+#REF!*100</f>
        <v>#REF!</v>
      </c>
      <c r="AK143" s="20" t="e">
        <f>+#REF!*100</f>
        <v>#REF!</v>
      </c>
      <c r="AL143" s="20" t="e">
        <f>+#REF!*100</f>
        <v>#REF!</v>
      </c>
      <c r="AM143" s="20" t="e">
        <f>+#REF!*100</f>
        <v>#REF!</v>
      </c>
      <c r="AN143" s="20" t="e">
        <f>+#REF!*100</f>
        <v>#REF!</v>
      </c>
      <c r="AO143" s="20" t="e">
        <f>+#REF!*100</f>
        <v>#REF!</v>
      </c>
      <c r="AP143" s="20" t="e">
        <f>+#REF!*100</f>
        <v>#REF!</v>
      </c>
      <c r="AQ143" s="20" t="e">
        <f>+#REF!*100</f>
        <v>#REF!</v>
      </c>
      <c r="AR143" s="20" t="e">
        <f>+#REF!*100</f>
        <v>#REF!</v>
      </c>
      <c r="AS143" s="20" t="e">
        <f>+#REF!*100</f>
        <v>#REF!</v>
      </c>
      <c r="AT143" s="20" t="e">
        <f>+#REF!*100</f>
        <v>#REF!</v>
      </c>
      <c r="AU143" s="20" t="e">
        <f>+#REF!*100</f>
        <v>#REF!</v>
      </c>
      <c r="AV143" s="20" t="e">
        <f>+#REF!*100</f>
        <v>#REF!</v>
      </c>
      <c r="AW143" s="20" t="e">
        <f>+#REF!*100</f>
        <v>#REF!</v>
      </c>
      <c r="AX143" s="20" t="e">
        <f>+#REF!*100</f>
        <v>#REF!</v>
      </c>
      <c r="AY143" s="20" t="e">
        <f>+#REF!*100</f>
        <v>#REF!</v>
      </c>
      <c r="AZ143" s="20" t="e">
        <f>+#REF!*100</f>
        <v>#REF!</v>
      </c>
      <c r="BA143" s="20" t="e">
        <f>+#REF!*100</f>
        <v>#REF!</v>
      </c>
      <c r="BB143" s="20" t="e">
        <f>+#REF!*100</f>
        <v>#REF!</v>
      </c>
      <c r="BC143" s="20" t="e">
        <f>+#REF!*100</f>
        <v>#REF!</v>
      </c>
      <c r="BD143" s="20" t="e">
        <f>+#REF!*100</f>
        <v>#REF!</v>
      </c>
      <c r="BE143" s="20" t="e">
        <f>+#REF!*100</f>
        <v>#REF!</v>
      </c>
      <c r="BF143" s="20" t="e">
        <f>+#REF!*100</f>
        <v>#REF!</v>
      </c>
      <c r="BG143" s="20" t="e">
        <f>+#REF!*100</f>
        <v>#REF!</v>
      </c>
      <c r="BH143" s="20" t="e">
        <f>+#REF!*100</f>
        <v>#REF!</v>
      </c>
      <c r="BI143" s="20" t="e">
        <f>+#REF!*100</f>
        <v>#REF!</v>
      </c>
      <c r="BJ143" s="20" t="e">
        <f>+#REF!*100</f>
        <v>#REF!</v>
      </c>
      <c r="BK143" s="20" t="e">
        <f>+#REF!*100</f>
        <v>#REF!</v>
      </c>
    </row>
    <row r="144" spans="1:63" x14ac:dyDescent="0.25">
      <c r="A144" s="12" t="e">
        <f>'R-sgp'!A144</f>
        <v>#REF!</v>
      </c>
      <c r="B144" s="12" t="e">
        <f>+'R-sgp'!B144</f>
        <v>#REF!</v>
      </c>
      <c r="C144" s="17" t="e">
        <f>+'R-sgp'!C144</f>
        <v>#REF!</v>
      </c>
      <c r="D144" s="20" t="e">
        <f>+#REF!*100</f>
        <v>#REF!</v>
      </c>
      <c r="E144" s="20" t="e">
        <f>+#REF!*100</f>
        <v>#REF!</v>
      </c>
      <c r="F144" s="20" t="e">
        <f>+#REF!*100</f>
        <v>#REF!</v>
      </c>
      <c r="G144" s="20" t="e">
        <f>+#REF!*100</f>
        <v>#REF!</v>
      </c>
      <c r="H144" s="20" t="e">
        <f>+#REF!*100</f>
        <v>#REF!</v>
      </c>
      <c r="I144" s="20" t="e">
        <f>+#REF!*100</f>
        <v>#REF!</v>
      </c>
      <c r="J144" s="20" t="e">
        <f>+#REF!*100</f>
        <v>#REF!</v>
      </c>
      <c r="K144" s="20" t="e">
        <f>+#REF!*100</f>
        <v>#REF!</v>
      </c>
      <c r="L144" s="20" t="e">
        <f>+#REF!*100</f>
        <v>#REF!</v>
      </c>
      <c r="M144" s="20" t="e">
        <f>+#REF!*100</f>
        <v>#REF!</v>
      </c>
      <c r="N144" s="20" t="e">
        <f>+#REF!*100</f>
        <v>#REF!</v>
      </c>
      <c r="O144" s="20" t="e">
        <f>+#REF!*100</f>
        <v>#REF!</v>
      </c>
      <c r="P144" s="20" t="e">
        <f>+#REF!*100</f>
        <v>#REF!</v>
      </c>
      <c r="Q144" s="20" t="e">
        <f>+#REF!*100</f>
        <v>#REF!</v>
      </c>
      <c r="R144" s="20" t="e">
        <f>+#REF!*100</f>
        <v>#REF!</v>
      </c>
      <c r="S144" s="20" t="e">
        <f>+#REF!*100</f>
        <v>#REF!</v>
      </c>
      <c r="T144" s="20" t="e">
        <f>+#REF!*100</f>
        <v>#REF!</v>
      </c>
      <c r="U144" s="20" t="e">
        <f>+#REF!*100</f>
        <v>#REF!</v>
      </c>
      <c r="V144" s="20" t="e">
        <f>+#REF!*100</f>
        <v>#REF!</v>
      </c>
      <c r="W144" s="20" t="e">
        <f>+#REF!*100</f>
        <v>#REF!</v>
      </c>
      <c r="X144" s="20" t="e">
        <f>+#REF!*100</f>
        <v>#REF!</v>
      </c>
      <c r="Y144" s="20" t="e">
        <f>+#REF!*100</f>
        <v>#REF!</v>
      </c>
      <c r="Z144" s="20" t="e">
        <f>+#REF!*100</f>
        <v>#REF!</v>
      </c>
      <c r="AA144" s="20" t="e">
        <f>+#REF!*100</f>
        <v>#REF!</v>
      </c>
      <c r="AB144" s="20" t="e">
        <f>+#REF!*100</f>
        <v>#REF!</v>
      </c>
      <c r="AC144" s="20" t="e">
        <f>+#REF!*100</f>
        <v>#REF!</v>
      </c>
      <c r="AD144" s="20" t="e">
        <f>+#REF!*100</f>
        <v>#REF!</v>
      </c>
      <c r="AE144" s="20" t="e">
        <f>+#REF!*100</f>
        <v>#REF!</v>
      </c>
      <c r="AF144" s="20" t="e">
        <f>+#REF!*100</f>
        <v>#REF!</v>
      </c>
      <c r="AG144" s="20" t="e">
        <f>+#REF!*100</f>
        <v>#REF!</v>
      </c>
      <c r="AH144" s="20" t="e">
        <f>+#REF!*100</f>
        <v>#REF!</v>
      </c>
      <c r="AI144" s="20" t="e">
        <f>+#REF!*100</f>
        <v>#REF!</v>
      </c>
      <c r="AJ144" s="20" t="e">
        <f>+#REF!*100</f>
        <v>#REF!</v>
      </c>
      <c r="AK144" s="20" t="e">
        <f>+#REF!*100</f>
        <v>#REF!</v>
      </c>
      <c r="AL144" s="20" t="e">
        <f>+#REF!*100</f>
        <v>#REF!</v>
      </c>
      <c r="AM144" s="20" t="e">
        <f>+#REF!*100</f>
        <v>#REF!</v>
      </c>
      <c r="AN144" s="20" t="e">
        <f>+#REF!*100</f>
        <v>#REF!</v>
      </c>
      <c r="AO144" s="20" t="e">
        <f>+#REF!*100</f>
        <v>#REF!</v>
      </c>
      <c r="AP144" s="20" t="e">
        <f>+#REF!*100</f>
        <v>#REF!</v>
      </c>
      <c r="AQ144" s="20" t="e">
        <f>+#REF!*100</f>
        <v>#REF!</v>
      </c>
      <c r="AR144" s="20" t="e">
        <f>+#REF!*100</f>
        <v>#REF!</v>
      </c>
      <c r="AS144" s="20" t="e">
        <f>+#REF!*100</f>
        <v>#REF!</v>
      </c>
      <c r="AT144" s="20" t="e">
        <f>+#REF!*100</f>
        <v>#REF!</v>
      </c>
      <c r="AU144" s="20" t="e">
        <f>+#REF!*100</f>
        <v>#REF!</v>
      </c>
      <c r="AV144" s="20" t="e">
        <f>+#REF!*100</f>
        <v>#REF!</v>
      </c>
      <c r="AW144" s="20" t="e">
        <f>+#REF!*100</f>
        <v>#REF!</v>
      </c>
      <c r="AX144" s="20" t="e">
        <f>+#REF!*100</f>
        <v>#REF!</v>
      </c>
      <c r="AY144" s="20" t="e">
        <f>+#REF!*100</f>
        <v>#REF!</v>
      </c>
      <c r="AZ144" s="20" t="e">
        <f>+#REF!*100</f>
        <v>#REF!</v>
      </c>
      <c r="BA144" s="20" t="e">
        <f>+#REF!*100</f>
        <v>#REF!</v>
      </c>
      <c r="BB144" s="20" t="e">
        <f>+#REF!*100</f>
        <v>#REF!</v>
      </c>
      <c r="BC144" s="20" t="e">
        <f>+#REF!*100</f>
        <v>#REF!</v>
      </c>
      <c r="BD144" s="20" t="e">
        <f>+#REF!*100</f>
        <v>#REF!</v>
      </c>
      <c r="BE144" s="20" t="e">
        <f>+#REF!*100</f>
        <v>#REF!</v>
      </c>
      <c r="BF144" s="20" t="e">
        <f>+#REF!*100</f>
        <v>#REF!</v>
      </c>
      <c r="BG144" s="20" t="e">
        <f>+#REF!*100</f>
        <v>#REF!</v>
      </c>
      <c r="BH144" s="20" t="e">
        <f>+#REF!*100</f>
        <v>#REF!</v>
      </c>
      <c r="BI144" s="20" t="e">
        <f>+#REF!*100</f>
        <v>#REF!</v>
      </c>
      <c r="BJ144" s="20" t="e">
        <f>+#REF!*100</f>
        <v>#REF!</v>
      </c>
      <c r="BK144" s="20" t="e">
        <f>+#REF!*100</f>
        <v>#REF!</v>
      </c>
    </row>
    <row r="145" spans="1:63" x14ac:dyDescent="0.25">
      <c r="A145" s="12" t="e">
        <f>'R-sgp'!A145</f>
        <v>#REF!</v>
      </c>
      <c r="B145" s="12" t="e">
        <f>+'R-sgp'!B145</f>
        <v>#REF!</v>
      </c>
      <c r="C145" s="17" t="e">
        <f>+'R-sgp'!C145</f>
        <v>#REF!</v>
      </c>
      <c r="D145" s="20" t="e">
        <f>+#REF!*100</f>
        <v>#REF!</v>
      </c>
      <c r="E145" s="20" t="e">
        <f>+#REF!*100</f>
        <v>#REF!</v>
      </c>
      <c r="F145" s="20" t="e">
        <f>+#REF!*100</f>
        <v>#REF!</v>
      </c>
      <c r="G145" s="20" t="e">
        <f>+#REF!*100</f>
        <v>#REF!</v>
      </c>
      <c r="H145" s="20" t="e">
        <f>+#REF!*100</f>
        <v>#REF!</v>
      </c>
      <c r="I145" s="20" t="e">
        <f>+#REF!*100</f>
        <v>#REF!</v>
      </c>
      <c r="J145" s="20" t="e">
        <f>+#REF!*100</f>
        <v>#REF!</v>
      </c>
      <c r="K145" s="20" t="e">
        <f>+#REF!*100</f>
        <v>#REF!</v>
      </c>
      <c r="L145" s="20" t="e">
        <f>+#REF!*100</f>
        <v>#REF!</v>
      </c>
      <c r="M145" s="20" t="e">
        <f>+#REF!*100</f>
        <v>#REF!</v>
      </c>
      <c r="N145" s="20" t="e">
        <f>+#REF!*100</f>
        <v>#REF!</v>
      </c>
      <c r="O145" s="20" t="e">
        <f>+#REF!*100</f>
        <v>#REF!</v>
      </c>
      <c r="P145" s="20" t="e">
        <f>+#REF!*100</f>
        <v>#REF!</v>
      </c>
      <c r="Q145" s="20" t="e">
        <f>+#REF!*100</f>
        <v>#REF!</v>
      </c>
      <c r="R145" s="20" t="e">
        <f>+#REF!*100</f>
        <v>#REF!</v>
      </c>
      <c r="S145" s="20" t="e">
        <f>+#REF!*100</f>
        <v>#REF!</v>
      </c>
      <c r="T145" s="20" t="e">
        <f>+#REF!*100</f>
        <v>#REF!</v>
      </c>
      <c r="U145" s="20" t="e">
        <f>+#REF!*100</f>
        <v>#REF!</v>
      </c>
      <c r="V145" s="20" t="e">
        <f>+#REF!*100</f>
        <v>#REF!</v>
      </c>
      <c r="W145" s="20" t="e">
        <f>+#REF!*100</f>
        <v>#REF!</v>
      </c>
      <c r="X145" s="20" t="e">
        <f>+#REF!*100</f>
        <v>#REF!</v>
      </c>
      <c r="Y145" s="20" t="e">
        <f>+#REF!*100</f>
        <v>#REF!</v>
      </c>
      <c r="Z145" s="20" t="e">
        <f>+#REF!*100</f>
        <v>#REF!</v>
      </c>
      <c r="AA145" s="20" t="e">
        <f>+#REF!*100</f>
        <v>#REF!</v>
      </c>
      <c r="AB145" s="20" t="e">
        <f>+#REF!*100</f>
        <v>#REF!</v>
      </c>
      <c r="AC145" s="20" t="e">
        <f>+#REF!*100</f>
        <v>#REF!</v>
      </c>
      <c r="AD145" s="20" t="e">
        <f>+#REF!*100</f>
        <v>#REF!</v>
      </c>
      <c r="AE145" s="20" t="e">
        <f>+#REF!*100</f>
        <v>#REF!</v>
      </c>
      <c r="AF145" s="20" t="e">
        <f>+#REF!*100</f>
        <v>#REF!</v>
      </c>
      <c r="AG145" s="20" t="e">
        <f>+#REF!*100</f>
        <v>#REF!</v>
      </c>
      <c r="AH145" s="20" t="e">
        <f>+#REF!*100</f>
        <v>#REF!</v>
      </c>
      <c r="AI145" s="20" t="e">
        <f>+#REF!*100</f>
        <v>#REF!</v>
      </c>
      <c r="AJ145" s="20" t="e">
        <f>+#REF!*100</f>
        <v>#REF!</v>
      </c>
      <c r="AK145" s="20" t="e">
        <f>+#REF!*100</f>
        <v>#REF!</v>
      </c>
      <c r="AL145" s="20" t="e">
        <f>+#REF!*100</f>
        <v>#REF!</v>
      </c>
      <c r="AM145" s="20" t="e">
        <f>+#REF!*100</f>
        <v>#REF!</v>
      </c>
      <c r="AN145" s="20" t="e">
        <f>+#REF!*100</f>
        <v>#REF!</v>
      </c>
      <c r="AO145" s="20" t="e">
        <f>+#REF!*100</f>
        <v>#REF!</v>
      </c>
      <c r="AP145" s="20" t="e">
        <f>+#REF!*100</f>
        <v>#REF!</v>
      </c>
      <c r="AQ145" s="20" t="e">
        <f>+#REF!*100</f>
        <v>#REF!</v>
      </c>
      <c r="AR145" s="20" t="e">
        <f>+#REF!*100</f>
        <v>#REF!</v>
      </c>
      <c r="AS145" s="20" t="e">
        <f>+#REF!*100</f>
        <v>#REF!</v>
      </c>
      <c r="AT145" s="20" t="e">
        <f>+#REF!*100</f>
        <v>#REF!</v>
      </c>
      <c r="AU145" s="20" t="e">
        <f>+#REF!*100</f>
        <v>#REF!</v>
      </c>
      <c r="AV145" s="20" t="e">
        <f>+#REF!*100</f>
        <v>#REF!</v>
      </c>
      <c r="AW145" s="20" t="e">
        <f>+#REF!*100</f>
        <v>#REF!</v>
      </c>
      <c r="AX145" s="20" t="e">
        <f>+#REF!*100</f>
        <v>#REF!</v>
      </c>
      <c r="AY145" s="20" t="e">
        <f>+#REF!*100</f>
        <v>#REF!</v>
      </c>
      <c r="AZ145" s="20" t="e">
        <f>+#REF!*100</f>
        <v>#REF!</v>
      </c>
      <c r="BA145" s="20" t="e">
        <f>+#REF!*100</f>
        <v>#REF!</v>
      </c>
      <c r="BB145" s="20" t="e">
        <f>+#REF!*100</f>
        <v>#REF!</v>
      </c>
      <c r="BC145" s="20" t="e">
        <f>+#REF!*100</f>
        <v>#REF!</v>
      </c>
      <c r="BD145" s="20" t="e">
        <f>+#REF!*100</f>
        <v>#REF!</v>
      </c>
      <c r="BE145" s="20" t="e">
        <f>+#REF!*100</f>
        <v>#REF!</v>
      </c>
      <c r="BF145" s="20" t="e">
        <f>+#REF!*100</f>
        <v>#REF!</v>
      </c>
      <c r="BG145" s="20" t="e">
        <f>+#REF!*100</f>
        <v>#REF!</v>
      </c>
      <c r="BH145" s="20" t="e">
        <f>+#REF!*100</f>
        <v>#REF!</v>
      </c>
      <c r="BI145" s="20" t="e">
        <f>+#REF!*100</f>
        <v>#REF!</v>
      </c>
      <c r="BJ145" s="20" t="e">
        <f>+#REF!*100</f>
        <v>#REF!</v>
      </c>
      <c r="BK145" s="20" t="e">
        <f>+#REF!*100</f>
        <v>#REF!</v>
      </c>
    </row>
    <row r="146" spans="1:63" x14ac:dyDescent="0.25">
      <c r="A146" s="12" t="e">
        <f>'R-sgp'!A146</f>
        <v>#REF!</v>
      </c>
      <c r="B146" s="12" t="e">
        <f>+'R-sgp'!B146</f>
        <v>#REF!</v>
      </c>
      <c r="C146" s="17" t="e">
        <f>+'R-sgp'!C146</f>
        <v>#REF!</v>
      </c>
      <c r="D146" s="20" t="e">
        <f>+#REF!*100</f>
        <v>#REF!</v>
      </c>
      <c r="E146" s="20" t="e">
        <f>+#REF!*100</f>
        <v>#REF!</v>
      </c>
      <c r="F146" s="20" t="e">
        <f>+#REF!*100</f>
        <v>#REF!</v>
      </c>
      <c r="G146" s="20" t="e">
        <f>+#REF!*100</f>
        <v>#REF!</v>
      </c>
      <c r="H146" s="20" t="e">
        <f>+#REF!*100</f>
        <v>#REF!</v>
      </c>
      <c r="I146" s="20" t="e">
        <f>+#REF!*100</f>
        <v>#REF!</v>
      </c>
      <c r="J146" s="20" t="e">
        <f>+#REF!*100</f>
        <v>#REF!</v>
      </c>
      <c r="K146" s="20" t="e">
        <f>+#REF!*100</f>
        <v>#REF!</v>
      </c>
      <c r="L146" s="20" t="e">
        <f>+#REF!*100</f>
        <v>#REF!</v>
      </c>
      <c r="M146" s="20" t="e">
        <f>+#REF!*100</f>
        <v>#REF!</v>
      </c>
      <c r="N146" s="20" t="e">
        <f>+#REF!*100</f>
        <v>#REF!</v>
      </c>
      <c r="O146" s="20" t="e">
        <f>+#REF!*100</f>
        <v>#REF!</v>
      </c>
      <c r="P146" s="20" t="e">
        <f>+#REF!*100</f>
        <v>#REF!</v>
      </c>
      <c r="Q146" s="20" t="e">
        <f>+#REF!*100</f>
        <v>#REF!</v>
      </c>
      <c r="R146" s="20" t="e">
        <f>+#REF!*100</f>
        <v>#REF!</v>
      </c>
      <c r="S146" s="20" t="e">
        <f>+#REF!*100</f>
        <v>#REF!</v>
      </c>
      <c r="T146" s="20" t="e">
        <f>+#REF!*100</f>
        <v>#REF!</v>
      </c>
      <c r="U146" s="20" t="e">
        <f>+#REF!*100</f>
        <v>#REF!</v>
      </c>
      <c r="V146" s="20" t="e">
        <f>+#REF!*100</f>
        <v>#REF!</v>
      </c>
      <c r="W146" s="20" t="e">
        <f>+#REF!*100</f>
        <v>#REF!</v>
      </c>
      <c r="X146" s="20" t="e">
        <f>+#REF!*100</f>
        <v>#REF!</v>
      </c>
      <c r="Y146" s="20" t="e">
        <f>+#REF!*100</f>
        <v>#REF!</v>
      </c>
      <c r="Z146" s="20" t="e">
        <f>+#REF!*100</f>
        <v>#REF!</v>
      </c>
      <c r="AA146" s="20" t="e">
        <f>+#REF!*100</f>
        <v>#REF!</v>
      </c>
      <c r="AB146" s="20" t="e">
        <f>+#REF!*100</f>
        <v>#REF!</v>
      </c>
      <c r="AC146" s="20" t="e">
        <f>+#REF!*100</f>
        <v>#REF!</v>
      </c>
      <c r="AD146" s="20" t="e">
        <f>+#REF!*100</f>
        <v>#REF!</v>
      </c>
      <c r="AE146" s="20" t="e">
        <f>+#REF!*100</f>
        <v>#REF!</v>
      </c>
      <c r="AF146" s="20" t="e">
        <f>+#REF!*100</f>
        <v>#REF!</v>
      </c>
      <c r="AG146" s="20" t="e">
        <f>+#REF!*100</f>
        <v>#REF!</v>
      </c>
      <c r="AH146" s="20" t="e">
        <f>+#REF!*100</f>
        <v>#REF!</v>
      </c>
      <c r="AI146" s="20" t="e">
        <f>+#REF!*100</f>
        <v>#REF!</v>
      </c>
      <c r="AJ146" s="20" t="e">
        <f>+#REF!*100</f>
        <v>#REF!</v>
      </c>
      <c r="AK146" s="20" t="e">
        <f>+#REF!*100</f>
        <v>#REF!</v>
      </c>
      <c r="AL146" s="20" t="e">
        <f>+#REF!*100</f>
        <v>#REF!</v>
      </c>
      <c r="AM146" s="20" t="e">
        <f>+#REF!*100</f>
        <v>#REF!</v>
      </c>
      <c r="AN146" s="20" t="e">
        <f>+#REF!*100</f>
        <v>#REF!</v>
      </c>
      <c r="AO146" s="20" t="e">
        <f>+#REF!*100</f>
        <v>#REF!</v>
      </c>
      <c r="AP146" s="20" t="e">
        <f>+#REF!*100</f>
        <v>#REF!</v>
      </c>
      <c r="AQ146" s="20" t="e">
        <f>+#REF!*100</f>
        <v>#REF!</v>
      </c>
      <c r="AR146" s="20" t="e">
        <f>+#REF!*100</f>
        <v>#REF!</v>
      </c>
      <c r="AS146" s="20" t="e">
        <f>+#REF!*100</f>
        <v>#REF!</v>
      </c>
      <c r="AT146" s="20" t="e">
        <f>+#REF!*100</f>
        <v>#REF!</v>
      </c>
      <c r="AU146" s="20" t="e">
        <f>+#REF!*100</f>
        <v>#REF!</v>
      </c>
      <c r="AV146" s="20" t="e">
        <f>+#REF!*100</f>
        <v>#REF!</v>
      </c>
      <c r="AW146" s="20" t="e">
        <f>+#REF!*100</f>
        <v>#REF!</v>
      </c>
      <c r="AX146" s="20" t="e">
        <f>+#REF!*100</f>
        <v>#REF!</v>
      </c>
      <c r="AY146" s="20" t="e">
        <f>+#REF!*100</f>
        <v>#REF!</v>
      </c>
      <c r="AZ146" s="20" t="e">
        <f>+#REF!*100</f>
        <v>#REF!</v>
      </c>
      <c r="BA146" s="20" t="e">
        <f>+#REF!*100</f>
        <v>#REF!</v>
      </c>
      <c r="BB146" s="20" t="e">
        <f>+#REF!*100</f>
        <v>#REF!</v>
      </c>
      <c r="BC146" s="20" t="e">
        <f>+#REF!*100</f>
        <v>#REF!</v>
      </c>
      <c r="BD146" s="20" t="e">
        <f>+#REF!*100</f>
        <v>#REF!</v>
      </c>
      <c r="BE146" s="20" t="e">
        <f>+#REF!*100</f>
        <v>#REF!</v>
      </c>
      <c r="BF146" s="20" t="e">
        <f>+#REF!*100</f>
        <v>#REF!</v>
      </c>
      <c r="BG146" s="20" t="e">
        <f>+#REF!*100</f>
        <v>#REF!</v>
      </c>
      <c r="BH146" s="20" t="e">
        <f>+#REF!*100</f>
        <v>#REF!</v>
      </c>
      <c r="BI146" s="20" t="e">
        <f>+#REF!*100</f>
        <v>#REF!</v>
      </c>
      <c r="BJ146" s="20" t="e">
        <f>+#REF!*100</f>
        <v>#REF!</v>
      </c>
      <c r="BK146" s="20" t="e">
        <f>+#REF!*100</f>
        <v>#REF!</v>
      </c>
    </row>
    <row r="147" spans="1:63" x14ac:dyDescent="0.25">
      <c r="A147" s="12" t="e">
        <f>'R-sgp'!A147</f>
        <v>#REF!</v>
      </c>
      <c r="B147" s="12" t="e">
        <f>+'R-sgp'!B147</f>
        <v>#REF!</v>
      </c>
      <c r="C147" s="17" t="e">
        <f>+'R-sgp'!C147</f>
        <v>#REF!</v>
      </c>
      <c r="D147" s="20" t="e">
        <f>+#REF!*100</f>
        <v>#REF!</v>
      </c>
      <c r="E147" s="20" t="e">
        <f>+#REF!*100</f>
        <v>#REF!</v>
      </c>
      <c r="F147" s="20" t="e">
        <f>+#REF!*100</f>
        <v>#REF!</v>
      </c>
      <c r="G147" s="20" t="e">
        <f>+#REF!*100</f>
        <v>#REF!</v>
      </c>
      <c r="H147" s="20" t="e">
        <f>+#REF!*100</f>
        <v>#REF!</v>
      </c>
      <c r="I147" s="20" t="e">
        <f>+#REF!*100</f>
        <v>#REF!</v>
      </c>
      <c r="J147" s="20" t="e">
        <f>+#REF!*100</f>
        <v>#REF!</v>
      </c>
      <c r="K147" s="20" t="e">
        <f>+#REF!*100</f>
        <v>#REF!</v>
      </c>
      <c r="L147" s="20" t="e">
        <f>+#REF!*100</f>
        <v>#REF!</v>
      </c>
      <c r="M147" s="20" t="e">
        <f>+#REF!*100</f>
        <v>#REF!</v>
      </c>
      <c r="N147" s="20" t="e">
        <f>+#REF!*100</f>
        <v>#REF!</v>
      </c>
      <c r="O147" s="20" t="e">
        <f>+#REF!*100</f>
        <v>#REF!</v>
      </c>
      <c r="P147" s="20" t="e">
        <f>+#REF!*100</f>
        <v>#REF!</v>
      </c>
      <c r="Q147" s="20" t="e">
        <f>+#REF!*100</f>
        <v>#REF!</v>
      </c>
      <c r="R147" s="20" t="e">
        <f>+#REF!*100</f>
        <v>#REF!</v>
      </c>
      <c r="S147" s="20" t="e">
        <f>+#REF!*100</f>
        <v>#REF!</v>
      </c>
      <c r="T147" s="20" t="e">
        <f>+#REF!*100</f>
        <v>#REF!</v>
      </c>
      <c r="U147" s="20" t="e">
        <f>+#REF!*100</f>
        <v>#REF!</v>
      </c>
      <c r="V147" s="20" t="e">
        <f>+#REF!*100</f>
        <v>#REF!</v>
      </c>
      <c r="W147" s="20" t="e">
        <f>+#REF!*100</f>
        <v>#REF!</v>
      </c>
      <c r="X147" s="20" t="e">
        <f>+#REF!*100</f>
        <v>#REF!</v>
      </c>
      <c r="Y147" s="20" t="e">
        <f>+#REF!*100</f>
        <v>#REF!</v>
      </c>
      <c r="Z147" s="20" t="e">
        <f>+#REF!*100</f>
        <v>#REF!</v>
      </c>
      <c r="AA147" s="20" t="e">
        <f>+#REF!*100</f>
        <v>#REF!</v>
      </c>
      <c r="AB147" s="20" t="e">
        <f>+#REF!*100</f>
        <v>#REF!</v>
      </c>
      <c r="AC147" s="20" t="e">
        <f>+#REF!*100</f>
        <v>#REF!</v>
      </c>
      <c r="AD147" s="20" t="e">
        <f>+#REF!*100</f>
        <v>#REF!</v>
      </c>
      <c r="AE147" s="20" t="e">
        <f>+#REF!*100</f>
        <v>#REF!</v>
      </c>
      <c r="AF147" s="20" t="e">
        <f>+#REF!*100</f>
        <v>#REF!</v>
      </c>
      <c r="AG147" s="20" t="e">
        <f>+#REF!*100</f>
        <v>#REF!</v>
      </c>
      <c r="AH147" s="20" t="e">
        <f>+#REF!*100</f>
        <v>#REF!</v>
      </c>
      <c r="AI147" s="20" t="e">
        <f>+#REF!*100</f>
        <v>#REF!</v>
      </c>
      <c r="AJ147" s="20" t="e">
        <f>+#REF!*100</f>
        <v>#REF!</v>
      </c>
      <c r="AK147" s="20" t="e">
        <f>+#REF!*100</f>
        <v>#REF!</v>
      </c>
      <c r="AL147" s="20" t="e">
        <f>+#REF!*100</f>
        <v>#REF!</v>
      </c>
      <c r="AM147" s="20" t="e">
        <f>+#REF!*100</f>
        <v>#REF!</v>
      </c>
      <c r="AN147" s="20" t="e">
        <f>+#REF!*100</f>
        <v>#REF!</v>
      </c>
      <c r="AO147" s="20" t="e">
        <f>+#REF!*100</f>
        <v>#REF!</v>
      </c>
      <c r="AP147" s="20" t="e">
        <f>+#REF!*100</f>
        <v>#REF!</v>
      </c>
      <c r="AQ147" s="20" t="e">
        <f>+#REF!*100</f>
        <v>#REF!</v>
      </c>
      <c r="AR147" s="20" t="e">
        <f>+#REF!*100</f>
        <v>#REF!</v>
      </c>
      <c r="AS147" s="20" t="e">
        <f>+#REF!*100</f>
        <v>#REF!</v>
      </c>
      <c r="AT147" s="20" t="e">
        <f>+#REF!*100</f>
        <v>#REF!</v>
      </c>
      <c r="AU147" s="20" t="e">
        <f>+#REF!*100</f>
        <v>#REF!</v>
      </c>
      <c r="AV147" s="20" t="e">
        <f>+#REF!*100</f>
        <v>#REF!</v>
      </c>
      <c r="AW147" s="20" t="e">
        <f>+#REF!*100</f>
        <v>#REF!</v>
      </c>
      <c r="AX147" s="20" t="e">
        <f>+#REF!*100</f>
        <v>#REF!</v>
      </c>
      <c r="AY147" s="20" t="e">
        <f>+#REF!*100</f>
        <v>#REF!</v>
      </c>
      <c r="AZ147" s="20" t="e">
        <f>+#REF!*100</f>
        <v>#REF!</v>
      </c>
      <c r="BA147" s="20" t="e">
        <f>+#REF!*100</f>
        <v>#REF!</v>
      </c>
      <c r="BB147" s="20" t="e">
        <f>+#REF!*100</f>
        <v>#REF!</v>
      </c>
      <c r="BC147" s="20" t="e">
        <f>+#REF!*100</f>
        <v>#REF!</v>
      </c>
      <c r="BD147" s="20" t="e">
        <f>+#REF!*100</f>
        <v>#REF!</v>
      </c>
      <c r="BE147" s="20" t="e">
        <f>+#REF!*100</f>
        <v>#REF!</v>
      </c>
      <c r="BF147" s="20" t="e">
        <f>+#REF!*100</f>
        <v>#REF!</v>
      </c>
      <c r="BG147" s="20" t="e">
        <f>+#REF!*100</f>
        <v>#REF!</v>
      </c>
      <c r="BH147" s="20" t="e">
        <f>+#REF!*100</f>
        <v>#REF!</v>
      </c>
      <c r="BI147" s="20" t="e">
        <f>+#REF!*100</f>
        <v>#REF!</v>
      </c>
      <c r="BJ147" s="20" t="e">
        <f>+#REF!*100</f>
        <v>#REF!</v>
      </c>
      <c r="BK147" s="20" t="e">
        <f>+#REF!*100</f>
        <v>#REF!</v>
      </c>
    </row>
    <row r="148" spans="1:63" x14ac:dyDescent="0.25">
      <c r="A148" s="12" t="e">
        <f>'R-sgp'!A148</f>
        <v>#REF!</v>
      </c>
      <c r="B148" s="12" t="e">
        <f>+'R-sgp'!B148</f>
        <v>#REF!</v>
      </c>
      <c r="C148" s="17" t="e">
        <f>+'R-sgp'!C148</f>
        <v>#REF!</v>
      </c>
      <c r="D148" s="20" t="e">
        <f>+#REF!*100</f>
        <v>#REF!</v>
      </c>
      <c r="E148" s="20" t="e">
        <f>+#REF!*100</f>
        <v>#REF!</v>
      </c>
      <c r="F148" s="20" t="e">
        <f>+#REF!*100</f>
        <v>#REF!</v>
      </c>
      <c r="G148" s="20" t="e">
        <f>+#REF!*100</f>
        <v>#REF!</v>
      </c>
      <c r="H148" s="20" t="e">
        <f>+#REF!*100</f>
        <v>#REF!</v>
      </c>
      <c r="I148" s="20" t="e">
        <f>+#REF!*100</f>
        <v>#REF!</v>
      </c>
      <c r="J148" s="20" t="e">
        <f>+#REF!*100</f>
        <v>#REF!</v>
      </c>
      <c r="K148" s="20" t="e">
        <f>+#REF!*100</f>
        <v>#REF!</v>
      </c>
      <c r="L148" s="20" t="e">
        <f>+#REF!*100</f>
        <v>#REF!</v>
      </c>
      <c r="M148" s="20" t="e">
        <f>+#REF!*100</f>
        <v>#REF!</v>
      </c>
      <c r="N148" s="20" t="e">
        <f>+#REF!*100</f>
        <v>#REF!</v>
      </c>
      <c r="O148" s="20" t="e">
        <f>+#REF!*100</f>
        <v>#REF!</v>
      </c>
      <c r="P148" s="20" t="e">
        <f>+#REF!*100</f>
        <v>#REF!</v>
      </c>
      <c r="Q148" s="20" t="e">
        <f>+#REF!*100</f>
        <v>#REF!</v>
      </c>
      <c r="R148" s="20" t="e">
        <f>+#REF!*100</f>
        <v>#REF!</v>
      </c>
      <c r="S148" s="20" t="e">
        <f>+#REF!*100</f>
        <v>#REF!</v>
      </c>
      <c r="T148" s="20" t="e">
        <f>+#REF!*100</f>
        <v>#REF!</v>
      </c>
      <c r="U148" s="20" t="e">
        <f>+#REF!*100</f>
        <v>#REF!</v>
      </c>
      <c r="V148" s="20" t="e">
        <f>+#REF!*100</f>
        <v>#REF!</v>
      </c>
      <c r="W148" s="20" t="e">
        <f>+#REF!*100</f>
        <v>#REF!</v>
      </c>
      <c r="X148" s="20" t="e">
        <f>+#REF!*100</f>
        <v>#REF!</v>
      </c>
      <c r="Y148" s="20" t="e">
        <f>+#REF!*100</f>
        <v>#REF!</v>
      </c>
      <c r="Z148" s="20" t="e">
        <f>+#REF!*100</f>
        <v>#REF!</v>
      </c>
      <c r="AA148" s="20" t="e">
        <f>+#REF!*100</f>
        <v>#REF!</v>
      </c>
      <c r="AB148" s="20" t="e">
        <f>+#REF!*100</f>
        <v>#REF!</v>
      </c>
      <c r="AC148" s="20" t="e">
        <f>+#REF!*100</f>
        <v>#REF!</v>
      </c>
      <c r="AD148" s="20" t="e">
        <f>+#REF!*100</f>
        <v>#REF!</v>
      </c>
      <c r="AE148" s="20" t="e">
        <f>+#REF!*100</f>
        <v>#REF!</v>
      </c>
      <c r="AF148" s="20" t="e">
        <f>+#REF!*100</f>
        <v>#REF!</v>
      </c>
      <c r="AG148" s="20" t="e">
        <f>+#REF!*100</f>
        <v>#REF!</v>
      </c>
      <c r="AH148" s="20" t="e">
        <f>+#REF!*100</f>
        <v>#REF!</v>
      </c>
      <c r="AI148" s="20" t="e">
        <f>+#REF!*100</f>
        <v>#REF!</v>
      </c>
      <c r="AJ148" s="20" t="e">
        <f>+#REF!*100</f>
        <v>#REF!</v>
      </c>
      <c r="AK148" s="20" t="e">
        <f>+#REF!*100</f>
        <v>#REF!</v>
      </c>
      <c r="AL148" s="20" t="e">
        <f>+#REF!*100</f>
        <v>#REF!</v>
      </c>
      <c r="AM148" s="20" t="e">
        <f>+#REF!*100</f>
        <v>#REF!</v>
      </c>
      <c r="AN148" s="20" t="e">
        <f>+#REF!*100</f>
        <v>#REF!</v>
      </c>
      <c r="AO148" s="20" t="e">
        <f>+#REF!*100</f>
        <v>#REF!</v>
      </c>
      <c r="AP148" s="20" t="e">
        <f>+#REF!*100</f>
        <v>#REF!</v>
      </c>
      <c r="AQ148" s="20" t="e">
        <f>+#REF!*100</f>
        <v>#REF!</v>
      </c>
      <c r="AR148" s="20" t="e">
        <f>+#REF!*100</f>
        <v>#REF!</v>
      </c>
      <c r="AS148" s="20" t="e">
        <f>+#REF!*100</f>
        <v>#REF!</v>
      </c>
      <c r="AT148" s="20" t="e">
        <f>+#REF!*100</f>
        <v>#REF!</v>
      </c>
      <c r="AU148" s="20" t="e">
        <f>+#REF!*100</f>
        <v>#REF!</v>
      </c>
      <c r="AV148" s="20" t="e">
        <f>+#REF!*100</f>
        <v>#REF!</v>
      </c>
      <c r="AW148" s="20" t="e">
        <f>+#REF!*100</f>
        <v>#REF!</v>
      </c>
      <c r="AX148" s="20" t="e">
        <f>+#REF!*100</f>
        <v>#REF!</v>
      </c>
      <c r="AY148" s="20" t="e">
        <f>+#REF!*100</f>
        <v>#REF!</v>
      </c>
      <c r="AZ148" s="20" t="e">
        <f>+#REF!*100</f>
        <v>#REF!</v>
      </c>
      <c r="BA148" s="20" t="e">
        <f>+#REF!*100</f>
        <v>#REF!</v>
      </c>
      <c r="BB148" s="20" t="e">
        <f>+#REF!*100</f>
        <v>#REF!</v>
      </c>
      <c r="BC148" s="20" t="e">
        <f>+#REF!*100</f>
        <v>#REF!</v>
      </c>
      <c r="BD148" s="20" t="e">
        <f>+#REF!*100</f>
        <v>#REF!</v>
      </c>
      <c r="BE148" s="20" t="e">
        <f>+#REF!*100</f>
        <v>#REF!</v>
      </c>
      <c r="BF148" s="20" t="e">
        <f>+#REF!*100</f>
        <v>#REF!</v>
      </c>
      <c r="BG148" s="20" t="e">
        <f>+#REF!*100</f>
        <v>#REF!</v>
      </c>
      <c r="BH148" s="20" t="e">
        <f>+#REF!*100</f>
        <v>#REF!</v>
      </c>
      <c r="BI148" s="20" t="e">
        <f>+#REF!*100</f>
        <v>#REF!</v>
      </c>
      <c r="BJ148" s="20" t="e">
        <f>+#REF!*100</f>
        <v>#REF!</v>
      </c>
      <c r="BK148" s="20" t="e">
        <f>+#REF!*100</f>
        <v>#REF!</v>
      </c>
    </row>
    <row r="149" spans="1:63" x14ac:dyDescent="0.25">
      <c r="A149" s="12" t="e">
        <f>'R-sgp'!A149</f>
        <v>#REF!</v>
      </c>
      <c r="B149" s="12" t="e">
        <f>+'R-sgp'!B149</f>
        <v>#REF!</v>
      </c>
      <c r="C149" s="17" t="e">
        <f>+'R-sgp'!C149</f>
        <v>#REF!</v>
      </c>
      <c r="D149" s="20" t="e">
        <f>+#REF!*100</f>
        <v>#REF!</v>
      </c>
      <c r="E149" s="20" t="e">
        <f>+#REF!*100</f>
        <v>#REF!</v>
      </c>
      <c r="F149" s="20" t="e">
        <f>+#REF!*100</f>
        <v>#REF!</v>
      </c>
      <c r="G149" s="20" t="e">
        <f>+#REF!*100</f>
        <v>#REF!</v>
      </c>
      <c r="H149" s="20" t="e">
        <f>+#REF!*100</f>
        <v>#REF!</v>
      </c>
      <c r="I149" s="20" t="e">
        <f>+#REF!*100</f>
        <v>#REF!</v>
      </c>
      <c r="J149" s="20" t="e">
        <f>+#REF!*100</f>
        <v>#REF!</v>
      </c>
      <c r="K149" s="20" t="e">
        <f>+#REF!*100</f>
        <v>#REF!</v>
      </c>
      <c r="L149" s="20" t="e">
        <f>+#REF!*100</f>
        <v>#REF!</v>
      </c>
      <c r="M149" s="20" t="e">
        <f>+#REF!*100</f>
        <v>#REF!</v>
      </c>
      <c r="N149" s="20" t="e">
        <f>+#REF!*100</f>
        <v>#REF!</v>
      </c>
      <c r="O149" s="20" t="e">
        <f>+#REF!*100</f>
        <v>#REF!</v>
      </c>
      <c r="P149" s="20" t="e">
        <f>+#REF!*100</f>
        <v>#REF!</v>
      </c>
      <c r="Q149" s="20" t="e">
        <f>+#REF!*100</f>
        <v>#REF!</v>
      </c>
      <c r="R149" s="20" t="e">
        <f>+#REF!*100</f>
        <v>#REF!</v>
      </c>
      <c r="S149" s="20" t="e">
        <f>+#REF!*100</f>
        <v>#REF!</v>
      </c>
      <c r="T149" s="20" t="e">
        <f>+#REF!*100</f>
        <v>#REF!</v>
      </c>
      <c r="U149" s="20" t="e">
        <f>+#REF!*100</f>
        <v>#REF!</v>
      </c>
      <c r="V149" s="20" t="e">
        <f>+#REF!*100</f>
        <v>#REF!</v>
      </c>
      <c r="W149" s="20" t="e">
        <f>+#REF!*100</f>
        <v>#REF!</v>
      </c>
      <c r="X149" s="20" t="e">
        <f>+#REF!*100</f>
        <v>#REF!</v>
      </c>
      <c r="Y149" s="20" t="e">
        <f>+#REF!*100</f>
        <v>#REF!</v>
      </c>
      <c r="Z149" s="20" t="e">
        <f>+#REF!*100</f>
        <v>#REF!</v>
      </c>
      <c r="AA149" s="20" t="e">
        <f>+#REF!*100</f>
        <v>#REF!</v>
      </c>
      <c r="AB149" s="20" t="e">
        <f>+#REF!*100</f>
        <v>#REF!</v>
      </c>
      <c r="AC149" s="20" t="e">
        <f>+#REF!*100</f>
        <v>#REF!</v>
      </c>
      <c r="AD149" s="20" t="e">
        <f>+#REF!*100</f>
        <v>#REF!</v>
      </c>
      <c r="AE149" s="20" t="e">
        <f>+#REF!*100</f>
        <v>#REF!</v>
      </c>
      <c r="AF149" s="20" t="e">
        <f>+#REF!*100</f>
        <v>#REF!</v>
      </c>
      <c r="AG149" s="20" t="e">
        <f>+#REF!*100</f>
        <v>#REF!</v>
      </c>
      <c r="AH149" s="20" t="e">
        <f>+#REF!*100</f>
        <v>#REF!</v>
      </c>
      <c r="AI149" s="20" t="e">
        <f>+#REF!*100</f>
        <v>#REF!</v>
      </c>
      <c r="AJ149" s="20" t="e">
        <f>+#REF!*100</f>
        <v>#REF!</v>
      </c>
      <c r="AK149" s="20" t="e">
        <f>+#REF!*100</f>
        <v>#REF!</v>
      </c>
      <c r="AL149" s="20" t="e">
        <f>+#REF!*100</f>
        <v>#REF!</v>
      </c>
      <c r="AM149" s="20" t="e">
        <f>+#REF!*100</f>
        <v>#REF!</v>
      </c>
      <c r="AN149" s="20" t="e">
        <f>+#REF!*100</f>
        <v>#REF!</v>
      </c>
      <c r="AO149" s="20" t="e">
        <f>+#REF!*100</f>
        <v>#REF!</v>
      </c>
      <c r="AP149" s="20" t="e">
        <f>+#REF!*100</f>
        <v>#REF!</v>
      </c>
      <c r="AQ149" s="20" t="e">
        <f>+#REF!*100</f>
        <v>#REF!</v>
      </c>
      <c r="AR149" s="20" t="e">
        <f>+#REF!*100</f>
        <v>#REF!</v>
      </c>
      <c r="AS149" s="20" t="e">
        <f>+#REF!*100</f>
        <v>#REF!</v>
      </c>
      <c r="AT149" s="20" t="e">
        <f>+#REF!*100</f>
        <v>#REF!</v>
      </c>
      <c r="AU149" s="20" t="e">
        <f>+#REF!*100</f>
        <v>#REF!</v>
      </c>
      <c r="AV149" s="20" t="e">
        <f>+#REF!*100</f>
        <v>#REF!</v>
      </c>
      <c r="AW149" s="20" t="e">
        <f>+#REF!*100</f>
        <v>#REF!</v>
      </c>
      <c r="AX149" s="20" t="e">
        <f>+#REF!*100</f>
        <v>#REF!</v>
      </c>
      <c r="AY149" s="20" t="e">
        <f>+#REF!*100</f>
        <v>#REF!</v>
      </c>
      <c r="AZ149" s="20" t="e">
        <f>+#REF!*100</f>
        <v>#REF!</v>
      </c>
      <c r="BA149" s="20" t="e">
        <f>+#REF!*100</f>
        <v>#REF!</v>
      </c>
      <c r="BB149" s="20" t="e">
        <f>+#REF!*100</f>
        <v>#REF!</v>
      </c>
      <c r="BC149" s="20" t="e">
        <f>+#REF!*100</f>
        <v>#REF!</v>
      </c>
      <c r="BD149" s="20" t="e">
        <f>+#REF!*100</f>
        <v>#REF!</v>
      </c>
      <c r="BE149" s="20" t="e">
        <f>+#REF!*100</f>
        <v>#REF!</v>
      </c>
      <c r="BF149" s="20" t="e">
        <f>+#REF!*100</f>
        <v>#REF!</v>
      </c>
      <c r="BG149" s="20" t="e">
        <f>+#REF!*100</f>
        <v>#REF!</v>
      </c>
      <c r="BH149" s="20" t="e">
        <f>+#REF!*100</f>
        <v>#REF!</v>
      </c>
      <c r="BI149" s="20" t="e">
        <f>+#REF!*100</f>
        <v>#REF!</v>
      </c>
      <c r="BJ149" s="20" t="e">
        <f>+#REF!*100</f>
        <v>#REF!</v>
      </c>
      <c r="BK149" s="20" t="e">
        <f>+#REF!*100</f>
        <v>#REF!</v>
      </c>
    </row>
    <row r="150" spans="1:63" x14ac:dyDescent="0.25">
      <c r="A150" s="12" t="e">
        <f>'R-sgp'!A150</f>
        <v>#REF!</v>
      </c>
      <c r="B150" s="12" t="e">
        <f>+'R-sgp'!B150</f>
        <v>#REF!</v>
      </c>
      <c r="C150" s="17" t="e">
        <f>+'R-sgp'!C150</f>
        <v>#REF!</v>
      </c>
      <c r="D150" s="20" t="e">
        <f>+#REF!*100</f>
        <v>#REF!</v>
      </c>
      <c r="E150" s="20" t="e">
        <f>+#REF!*100</f>
        <v>#REF!</v>
      </c>
      <c r="F150" s="20" t="e">
        <f>+#REF!*100</f>
        <v>#REF!</v>
      </c>
      <c r="G150" s="20" t="e">
        <f>+#REF!*100</f>
        <v>#REF!</v>
      </c>
      <c r="H150" s="20" t="e">
        <f>+#REF!*100</f>
        <v>#REF!</v>
      </c>
      <c r="I150" s="20" t="e">
        <f>+#REF!*100</f>
        <v>#REF!</v>
      </c>
      <c r="J150" s="20" t="e">
        <f>+#REF!*100</f>
        <v>#REF!</v>
      </c>
      <c r="K150" s="20" t="e">
        <f>+#REF!*100</f>
        <v>#REF!</v>
      </c>
      <c r="L150" s="20" t="e">
        <f>+#REF!*100</f>
        <v>#REF!</v>
      </c>
      <c r="M150" s="20" t="e">
        <f>+#REF!*100</f>
        <v>#REF!</v>
      </c>
      <c r="N150" s="20" t="e">
        <f>+#REF!*100</f>
        <v>#REF!</v>
      </c>
      <c r="O150" s="20" t="e">
        <f>+#REF!*100</f>
        <v>#REF!</v>
      </c>
      <c r="P150" s="20" t="e">
        <f>+#REF!*100</f>
        <v>#REF!</v>
      </c>
      <c r="Q150" s="20" t="e">
        <f>+#REF!*100</f>
        <v>#REF!</v>
      </c>
      <c r="R150" s="20" t="e">
        <f>+#REF!*100</f>
        <v>#REF!</v>
      </c>
      <c r="S150" s="20" t="e">
        <f>+#REF!*100</f>
        <v>#REF!</v>
      </c>
      <c r="T150" s="20" t="e">
        <f>+#REF!*100</f>
        <v>#REF!</v>
      </c>
      <c r="U150" s="20" t="e">
        <f>+#REF!*100</f>
        <v>#REF!</v>
      </c>
      <c r="V150" s="20" t="e">
        <f>+#REF!*100</f>
        <v>#REF!</v>
      </c>
      <c r="W150" s="20" t="e">
        <f>+#REF!*100</f>
        <v>#REF!</v>
      </c>
      <c r="X150" s="20" t="e">
        <f>+#REF!*100</f>
        <v>#REF!</v>
      </c>
      <c r="Y150" s="20" t="e">
        <f>+#REF!*100</f>
        <v>#REF!</v>
      </c>
      <c r="Z150" s="20" t="e">
        <f>+#REF!*100</f>
        <v>#REF!</v>
      </c>
      <c r="AA150" s="20" t="e">
        <f>+#REF!*100</f>
        <v>#REF!</v>
      </c>
      <c r="AB150" s="20" t="e">
        <f>+#REF!*100</f>
        <v>#REF!</v>
      </c>
      <c r="AC150" s="20" t="e">
        <f>+#REF!*100</f>
        <v>#REF!</v>
      </c>
      <c r="AD150" s="20" t="e">
        <f>+#REF!*100</f>
        <v>#REF!</v>
      </c>
      <c r="AE150" s="20" t="e">
        <f>+#REF!*100</f>
        <v>#REF!</v>
      </c>
      <c r="AF150" s="20" t="e">
        <f>+#REF!*100</f>
        <v>#REF!</v>
      </c>
      <c r="AG150" s="20" t="e">
        <f>+#REF!*100</f>
        <v>#REF!</v>
      </c>
      <c r="AH150" s="20" t="e">
        <f>+#REF!*100</f>
        <v>#REF!</v>
      </c>
      <c r="AI150" s="20" t="e">
        <f>+#REF!*100</f>
        <v>#REF!</v>
      </c>
      <c r="AJ150" s="20" t="e">
        <f>+#REF!*100</f>
        <v>#REF!</v>
      </c>
      <c r="AK150" s="20" t="e">
        <f>+#REF!*100</f>
        <v>#REF!</v>
      </c>
      <c r="AL150" s="20" t="e">
        <f>+#REF!*100</f>
        <v>#REF!</v>
      </c>
      <c r="AM150" s="20" t="e">
        <f>+#REF!*100</f>
        <v>#REF!</v>
      </c>
      <c r="AN150" s="20" t="e">
        <f>+#REF!*100</f>
        <v>#REF!</v>
      </c>
      <c r="AO150" s="20" t="e">
        <f>+#REF!*100</f>
        <v>#REF!</v>
      </c>
      <c r="AP150" s="20" t="e">
        <f>+#REF!*100</f>
        <v>#REF!</v>
      </c>
      <c r="AQ150" s="20" t="e">
        <f>+#REF!*100</f>
        <v>#REF!</v>
      </c>
      <c r="AR150" s="20" t="e">
        <f>+#REF!*100</f>
        <v>#REF!</v>
      </c>
      <c r="AS150" s="20" t="e">
        <f>+#REF!*100</f>
        <v>#REF!</v>
      </c>
      <c r="AT150" s="20" t="e">
        <f>+#REF!*100</f>
        <v>#REF!</v>
      </c>
      <c r="AU150" s="20" t="e">
        <f>+#REF!*100</f>
        <v>#REF!</v>
      </c>
      <c r="AV150" s="20" t="e">
        <f>+#REF!*100</f>
        <v>#REF!</v>
      </c>
      <c r="AW150" s="20" t="e">
        <f>+#REF!*100</f>
        <v>#REF!</v>
      </c>
      <c r="AX150" s="20" t="e">
        <f>+#REF!*100</f>
        <v>#REF!</v>
      </c>
      <c r="AY150" s="20" t="e">
        <f>+#REF!*100</f>
        <v>#REF!</v>
      </c>
      <c r="AZ150" s="20" t="e">
        <f>+#REF!*100</f>
        <v>#REF!</v>
      </c>
      <c r="BA150" s="20" t="e">
        <f>+#REF!*100</f>
        <v>#REF!</v>
      </c>
      <c r="BB150" s="20" t="e">
        <f>+#REF!*100</f>
        <v>#REF!</v>
      </c>
      <c r="BC150" s="20" t="e">
        <f>+#REF!*100</f>
        <v>#REF!</v>
      </c>
      <c r="BD150" s="20" t="e">
        <f>+#REF!*100</f>
        <v>#REF!</v>
      </c>
      <c r="BE150" s="20" t="e">
        <f>+#REF!*100</f>
        <v>#REF!</v>
      </c>
      <c r="BF150" s="20" t="e">
        <f>+#REF!*100</f>
        <v>#REF!</v>
      </c>
      <c r="BG150" s="20" t="e">
        <f>+#REF!*100</f>
        <v>#REF!</v>
      </c>
      <c r="BH150" s="20" t="e">
        <f>+#REF!*100</f>
        <v>#REF!</v>
      </c>
      <c r="BI150" s="20" t="e">
        <f>+#REF!*100</f>
        <v>#REF!</v>
      </c>
      <c r="BJ150" s="20" t="e">
        <f>+#REF!*100</f>
        <v>#REF!</v>
      </c>
      <c r="BK150" s="20" t="e">
        <f>+#REF!*100</f>
        <v>#REF!</v>
      </c>
    </row>
    <row r="151" spans="1:63" x14ac:dyDescent="0.25">
      <c r="A151" s="12" t="e">
        <f>'R-sgp'!A151</f>
        <v>#REF!</v>
      </c>
      <c r="B151" s="12" t="e">
        <f>+'R-sgp'!B151</f>
        <v>#REF!</v>
      </c>
      <c r="C151" s="17" t="e">
        <f>+'R-sgp'!C151</f>
        <v>#REF!</v>
      </c>
      <c r="D151" s="20" t="e">
        <f>+#REF!*100</f>
        <v>#REF!</v>
      </c>
      <c r="E151" s="20" t="e">
        <f>+#REF!*100</f>
        <v>#REF!</v>
      </c>
      <c r="F151" s="20" t="e">
        <f>+#REF!*100</f>
        <v>#REF!</v>
      </c>
      <c r="G151" s="20" t="e">
        <f>+#REF!*100</f>
        <v>#REF!</v>
      </c>
      <c r="H151" s="20" t="e">
        <f>+#REF!*100</f>
        <v>#REF!</v>
      </c>
      <c r="I151" s="20" t="e">
        <f>+#REF!*100</f>
        <v>#REF!</v>
      </c>
      <c r="J151" s="20" t="e">
        <f>+#REF!*100</f>
        <v>#REF!</v>
      </c>
      <c r="K151" s="20" t="e">
        <f>+#REF!*100</f>
        <v>#REF!</v>
      </c>
      <c r="L151" s="20" t="e">
        <f>+#REF!*100</f>
        <v>#REF!</v>
      </c>
      <c r="M151" s="20" t="e">
        <f>+#REF!*100</f>
        <v>#REF!</v>
      </c>
      <c r="N151" s="20" t="e">
        <f>+#REF!*100</f>
        <v>#REF!</v>
      </c>
      <c r="O151" s="20" t="e">
        <f>+#REF!*100</f>
        <v>#REF!</v>
      </c>
      <c r="P151" s="20" t="e">
        <f>+#REF!*100</f>
        <v>#REF!</v>
      </c>
      <c r="Q151" s="20" t="e">
        <f>+#REF!*100</f>
        <v>#REF!</v>
      </c>
      <c r="R151" s="20" t="e">
        <f>+#REF!*100</f>
        <v>#REF!</v>
      </c>
      <c r="S151" s="20" t="e">
        <f>+#REF!*100</f>
        <v>#REF!</v>
      </c>
      <c r="T151" s="20" t="e">
        <f>+#REF!*100</f>
        <v>#REF!</v>
      </c>
      <c r="U151" s="20" t="e">
        <f>+#REF!*100</f>
        <v>#REF!</v>
      </c>
      <c r="V151" s="20" t="e">
        <f>+#REF!*100</f>
        <v>#REF!</v>
      </c>
      <c r="W151" s="20" t="e">
        <f>+#REF!*100</f>
        <v>#REF!</v>
      </c>
      <c r="X151" s="20" t="e">
        <f>+#REF!*100</f>
        <v>#REF!</v>
      </c>
      <c r="Y151" s="20" t="e">
        <f>+#REF!*100</f>
        <v>#REF!</v>
      </c>
      <c r="Z151" s="20" t="e">
        <f>+#REF!*100</f>
        <v>#REF!</v>
      </c>
      <c r="AA151" s="20" t="e">
        <f>+#REF!*100</f>
        <v>#REF!</v>
      </c>
      <c r="AB151" s="20" t="e">
        <f>+#REF!*100</f>
        <v>#REF!</v>
      </c>
      <c r="AC151" s="20" t="e">
        <f>+#REF!*100</f>
        <v>#REF!</v>
      </c>
      <c r="AD151" s="20" t="e">
        <f>+#REF!*100</f>
        <v>#REF!</v>
      </c>
      <c r="AE151" s="20" t="e">
        <f>+#REF!*100</f>
        <v>#REF!</v>
      </c>
      <c r="AF151" s="20" t="e">
        <f>+#REF!*100</f>
        <v>#REF!</v>
      </c>
      <c r="AG151" s="20" t="e">
        <f>+#REF!*100</f>
        <v>#REF!</v>
      </c>
      <c r="AH151" s="20" t="e">
        <f>+#REF!*100</f>
        <v>#REF!</v>
      </c>
      <c r="AI151" s="20" t="e">
        <f>+#REF!*100</f>
        <v>#REF!</v>
      </c>
      <c r="AJ151" s="20" t="e">
        <f>+#REF!*100</f>
        <v>#REF!</v>
      </c>
      <c r="AK151" s="20" t="e">
        <f>+#REF!*100</f>
        <v>#REF!</v>
      </c>
      <c r="AL151" s="20" t="e">
        <f>+#REF!*100</f>
        <v>#REF!</v>
      </c>
      <c r="AM151" s="20" t="e">
        <f>+#REF!*100</f>
        <v>#REF!</v>
      </c>
      <c r="AN151" s="20" t="e">
        <f>+#REF!*100</f>
        <v>#REF!</v>
      </c>
      <c r="AO151" s="20" t="e">
        <f>+#REF!*100</f>
        <v>#REF!</v>
      </c>
      <c r="AP151" s="20" t="e">
        <f>+#REF!*100</f>
        <v>#REF!</v>
      </c>
      <c r="AQ151" s="20" t="e">
        <f>+#REF!*100</f>
        <v>#REF!</v>
      </c>
      <c r="AR151" s="20" t="e">
        <f>+#REF!*100</f>
        <v>#REF!</v>
      </c>
      <c r="AS151" s="20" t="e">
        <f>+#REF!*100</f>
        <v>#REF!</v>
      </c>
      <c r="AT151" s="20" t="e">
        <f>+#REF!*100</f>
        <v>#REF!</v>
      </c>
      <c r="AU151" s="20" t="e">
        <f>+#REF!*100</f>
        <v>#REF!</v>
      </c>
      <c r="AV151" s="20" t="e">
        <f>+#REF!*100</f>
        <v>#REF!</v>
      </c>
      <c r="AW151" s="20" t="e">
        <f>+#REF!*100</f>
        <v>#REF!</v>
      </c>
      <c r="AX151" s="20" t="e">
        <f>+#REF!*100</f>
        <v>#REF!</v>
      </c>
      <c r="AY151" s="20" t="e">
        <f>+#REF!*100</f>
        <v>#REF!</v>
      </c>
      <c r="AZ151" s="20" t="e">
        <f>+#REF!*100</f>
        <v>#REF!</v>
      </c>
      <c r="BA151" s="20" t="e">
        <f>+#REF!*100</f>
        <v>#REF!</v>
      </c>
      <c r="BB151" s="20" t="e">
        <f>+#REF!*100</f>
        <v>#REF!</v>
      </c>
      <c r="BC151" s="20" t="e">
        <f>+#REF!*100</f>
        <v>#REF!</v>
      </c>
      <c r="BD151" s="20" t="e">
        <f>+#REF!*100</f>
        <v>#REF!</v>
      </c>
      <c r="BE151" s="20" t="e">
        <f>+#REF!*100</f>
        <v>#REF!</v>
      </c>
      <c r="BF151" s="20" t="e">
        <f>+#REF!*100</f>
        <v>#REF!</v>
      </c>
      <c r="BG151" s="20" t="e">
        <f>+#REF!*100</f>
        <v>#REF!</v>
      </c>
      <c r="BH151" s="20" t="e">
        <f>+#REF!*100</f>
        <v>#REF!</v>
      </c>
      <c r="BI151" s="20" t="e">
        <f>+#REF!*100</f>
        <v>#REF!</v>
      </c>
      <c r="BJ151" s="20" t="e">
        <f>+#REF!*100</f>
        <v>#REF!</v>
      </c>
      <c r="BK151" s="20" t="e">
        <f>+#REF!*100</f>
        <v>#REF!</v>
      </c>
    </row>
    <row r="152" spans="1:63" x14ac:dyDescent="0.25">
      <c r="A152" s="12" t="e">
        <f>'R-sgp'!A152</f>
        <v>#REF!</v>
      </c>
      <c r="B152" s="12" t="e">
        <f>+'R-sgp'!B152</f>
        <v>#REF!</v>
      </c>
      <c r="C152" s="17" t="e">
        <f>+'R-sgp'!C152</f>
        <v>#REF!</v>
      </c>
      <c r="D152" s="20" t="e">
        <f>+#REF!*100</f>
        <v>#REF!</v>
      </c>
      <c r="E152" s="20" t="e">
        <f>+#REF!*100</f>
        <v>#REF!</v>
      </c>
      <c r="F152" s="20" t="e">
        <f>+#REF!*100</f>
        <v>#REF!</v>
      </c>
      <c r="G152" s="20" t="e">
        <f>+#REF!*100</f>
        <v>#REF!</v>
      </c>
      <c r="H152" s="20" t="e">
        <f>+#REF!*100</f>
        <v>#REF!</v>
      </c>
      <c r="I152" s="20" t="e">
        <f>+#REF!*100</f>
        <v>#REF!</v>
      </c>
      <c r="J152" s="20" t="e">
        <f>+#REF!*100</f>
        <v>#REF!</v>
      </c>
      <c r="K152" s="20" t="e">
        <f>+#REF!*100</f>
        <v>#REF!</v>
      </c>
      <c r="L152" s="20" t="e">
        <f>+#REF!*100</f>
        <v>#REF!</v>
      </c>
      <c r="M152" s="20" t="e">
        <f>+#REF!*100</f>
        <v>#REF!</v>
      </c>
      <c r="N152" s="20" t="e">
        <f>+#REF!*100</f>
        <v>#REF!</v>
      </c>
      <c r="O152" s="20" t="e">
        <f>+#REF!*100</f>
        <v>#REF!</v>
      </c>
      <c r="P152" s="20" t="e">
        <f>+#REF!*100</f>
        <v>#REF!</v>
      </c>
      <c r="Q152" s="20" t="e">
        <f>+#REF!*100</f>
        <v>#REF!</v>
      </c>
      <c r="R152" s="20" t="e">
        <f>+#REF!*100</f>
        <v>#REF!</v>
      </c>
      <c r="S152" s="20" t="e">
        <f>+#REF!*100</f>
        <v>#REF!</v>
      </c>
      <c r="T152" s="20" t="e">
        <f>+#REF!*100</f>
        <v>#REF!</v>
      </c>
      <c r="U152" s="20" t="e">
        <f>+#REF!*100</f>
        <v>#REF!</v>
      </c>
      <c r="V152" s="20" t="e">
        <f>+#REF!*100</f>
        <v>#REF!</v>
      </c>
      <c r="W152" s="20" t="e">
        <f>+#REF!*100</f>
        <v>#REF!</v>
      </c>
      <c r="X152" s="20" t="e">
        <f>+#REF!*100</f>
        <v>#REF!</v>
      </c>
      <c r="Y152" s="20" t="e">
        <f>+#REF!*100</f>
        <v>#REF!</v>
      </c>
      <c r="Z152" s="20" t="e">
        <f>+#REF!*100</f>
        <v>#REF!</v>
      </c>
      <c r="AA152" s="20" t="e">
        <f>+#REF!*100</f>
        <v>#REF!</v>
      </c>
      <c r="AB152" s="20" t="e">
        <f>+#REF!*100</f>
        <v>#REF!</v>
      </c>
      <c r="AC152" s="20" t="e">
        <f>+#REF!*100</f>
        <v>#REF!</v>
      </c>
      <c r="AD152" s="20" t="e">
        <f>+#REF!*100</f>
        <v>#REF!</v>
      </c>
      <c r="AE152" s="20" t="e">
        <f>+#REF!*100</f>
        <v>#REF!</v>
      </c>
      <c r="AF152" s="20" t="e">
        <f>+#REF!*100</f>
        <v>#REF!</v>
      </c>
      <c r="AG152" s="20" t="e">
        <f>+#REF!*100</f>
        <v>#REF!</v>
      </c>
      <c r="AH152" s="20" t="e">
        <f>+#REF!*100</f>
        <v>#REF!</v>
      </c>
      <c r="AI152" s="20" t="e">
        <f>+#REF!*100</f>
        <v>#REF!</v>
      </c>
      <c r="AJ152" s="20" t="e">
        <f>+#REF!*100</f>
        <v>#REF!</v>
      </c>
      <c r="AK152" s="20" t="e">
        <f>+#REF!*100</f>
        <v>#REF!</v>
      </c>
      <c r="AL152" s="20" t="e">
        <f>+#REF!*100</f>
        <v>#REF!</v>
      </c>
      <c r="AM152" s="20" t="e">
        <f>+#REF!*100</f>
        <v>#REF!</v>
      </c>
      <c r="AN152" s="20" t="e">
        <f>+#REF!*100</f>
        <v>#REF!</v>
      </c>
      <c r="AO152" s="20" t="e">
        <f>+#REF!*100</f>
        <v>#REF!</v>
      </c>
      <c r="AP152" s="20" t="e">
        <f>+#REF!*100</f>
        <v>#REF!</v>
      </c>
      <c r="AQ152" s="20" t="e">
        <f>+#REF!*100</f>
        <v>#REF!</v>
      </c>
      <c r="AR152" s="20" t="e">
        <f>+#REF!*100</f>
        <v>#REF!</v>
      </c>
      <c r="AS152" s="20" t="e">
        <f>+#REF!*100</f>
        <v>#REF!</v>
      </c>
      <c r="AT152" s="20" t="e">
        <f>+#REF!*100</f>
        <v>#REF!</v>
      </c>
      <c r="AU152" s="20" t="e">
        <f>+#REF!*100</f>
        <v>#REF!</v>
      </c>
      <c r="AV152" s="20" t="e">
        <f>+#REF!*100</f>
        <v>#REF!</v>
      </c>
      <c r="AW152" s="20" t="e">
        <f>+#REF!*100</f>
        <v>#REF!</v>
      </c>
      <c r="AX152" s="20" t="e">
        <f>+#REF!*100</f>
        <v>#REF!</v>
      </c>
      <c r="AY152" s="20" t="e">
        <f>+#REF!*100</f>
        <v>#REF!</v>
      </c>
      <c r="AZ152" s="20" t="e">
        <f>+#REF!*100</f>
        <v>#REF!</v>
      </c>
      <c r="BA152" s="20" t="e">
        <f>+#REF!*100</f>
        <v>#REF!</v>
      </c>
      <c r="BB152" s="20" t="e">
        <f>+#REF!*100</f>
        <v>#REF!</v>
      </c>
      <c r="BC152" s="20" t="e">
        <f>+#REF!*100</f>
        <v>#REF!</v>
      </c>
      <c r="BD152" s="20" t="e">
        <f>+#REF!*100</f>
        <v>#REF!</v>
      </c>
      <c r="BE152" s="20" t="e">
        <f>+#REF!*100</f>
        <v>#REF!</v>
      </c>
      <c r="BF152" s="20" t="e">
        <f>+#REF!*100</f>
        <v>#REF!</v>
      </c>
      <c r="BG152" s="20" t="e">
        <f>+#REF!*100</f>
        <v>#REF!</v>
      </c>
      <c r="BH152" s="20" t="e">
        <f>+#REF!*100</f>
        <v>#REF!</v>
      </c>
      <c r="BI152" s="20" t="e">
        <f>+#REF!*100</f>
        <v>#REF!</v>
      </c>
      <c r="BJ152" s="20" t="e">
        <f>+#REF!*100</f>
        <v>#REF!</v>
      </c>
      <c r="BK152" s="20" t="e">
        <f>+#REF!*100</f>
        <v>#REF!</v>
      </c>
    </row>
    <row r="153" spans="1:63" x14ac:dyDescent="0.25">
      <c r="A153" s="12" t="e">
        <f>'R-sgp'!A153</f>
        <v>#REF!</v>
      </c>
      <c r="B153" s="12" t="e">
        <f>+'R-sgp'!B153</f>
        <v>#REF!</v>
      </c>
      <c r="C153" s="17" t="e">
        <f>+'R-sgp'!C153</f>
        <v>#REF!</v>
      </c>
      <c r="D153" s="20" t="e">
        <f>+#REF!*100</f>
        <v>#REF!</v>
      </c>
      <c r="E153" s="20" t="e">
        <f>+#REF!*100</f>
        <v>#REF!</v>
      </c>
      <c r="F153" s="20" t="e">
        <f>+#REF!*100</f>
        <v>#REF!</v>
      </c>
      <c r="G153" s="20" t="e">
        <f>+#REF!*100</f>
        <v>#REF!</v>
      </c>
      <c r="H153" s="20" t="e">
        <f>+#REF!*100</f>
        <v>#REF!</v>
      </c>
      <c r="I153" s="20" t="e">
        <f>+#REF!*100</f>
        <v>#REF!</v>
      </c>
      <c r="J153" s="20" t="e">
        <f>+#REF!*100</f>
        <v>#REF!</v>
      </c>
      <c r="K153" s="20" t="e">
        <f>+#REF!*100</f>
        <v>#REF!</v>
      </c>
      <c r="L153" s="20" t="e">
        <f>+#REF!*100</f>
        <v>#REF!</v>
      </c>
      <c r="M153" s="20" t="e">
        <f>+#REF!*100</f>
        <v>#REF!</v>
      </c>
      <c r="N153" s="20" t="e">
        <f>+#REF!*100</f>
        <v>#REF!</v>
      </c>
      <c r="O153" s="20" t="e">
        <f>+#REF!*100</f>
        <v>#REF!</v>
      </c>
      <c r="P153" s="20" t="e">
        <f>+#REF!*100</f>
        <v>#REF!</v>
      </c>
      <c r="Q153" s="20" t="e">
        <f>+#REF!*100</f>
        <v>#REF!</v>
      </c>
      <c r="R153" s="20" t="e">
        <f>+#REF!*100</f>
        <v>#REF!</v>
      </c>
      <c r="S153" s="20" t="e">
        <f>+#REF!*100</f>
        <v>#REF!</v>
      </c>
      <c r="T153" s="20" t="e">
        <f>+#REF!*100</f>
        <v>#REF!</v>
      </c>
      <c r="U153" s="20" t="e">
        <f>+#REF!*100</f>
        <v>#REF!</v>
      </c>
      <c r="V153" s="20" t="e">
        <f>+#REF!*100</f>
        <v>#REF!</v>
      </c>
      <c r="W153" s="20" t="e">
        <f>+#REF!*100</f>
        <v>#REF!</v>
      </c>
      <c r="X153" s="20" t="e">
        <f>+#REF!*100</f>
        <v>#REF!</v>
      </c>
      <c r="Y153" s="20" t="e">
        <f>+#REF!*100</f>
        <v>#REF!</v>
      </c>
      <c r="Z153" s="20" t="e">
        <f>+#REF!*100</f>
        <v>#REF!</v>
      </c>
      <c r="AA153" s="20" t="e">
        <f>+#REF!*100</f>
        <v>#REF!</v>
      </c>
      <c r="AB153" s="20" t="e">
        <f>+#REF!*100</f>
        <v>#REF!</v>
      </c>
      <c r="AC153" s="20" t="e">
        <f>+#REF!*100</f>
        <v>#REF!</v>
      </c>
      <c r="AD153" s="20" t="e">
        <f>+#REF!*100</f>
        <v>#REF!</v>
      </c>
      <c r="AE153" s="20" t="e">
        <f>+#REF!*100</f>
        <v>#REF!</v>
      </c>
      <c r="AF153" s="20" t="e">
        <f>+#REF!*100</f>
        <v>#REF!</v>
      </c>
      <c r="AG153" s="20" t="e">
        <f>+#REF!*100</f>
        <v>#REF!</v>
      </c>
      <c r="AH153" s="20" t="e">
        <f>+#REF!*100</f>
        <v>#REF!</v>
      </c>
      <c r="AI153" s="20" t="e">
        <f>+#REF!*100</f>
        <v>#REF!</v>
      </c>
      <c r="AJ153" s="20" t="e">
        <f>+#REF!*100</f>
        <v>#REF!</v>
      </c>
      <c r="AK153" s="20" t="e">
        <f>+#REF!*100</f>
        <v>#REF!</v>
      </c>
      <c r="AL153" s="20" t="e">
        <f>+#REF!*100</f>
        <v>#REF!</v>
      </c>
      <c r="AM153" s="20" t="e">
        <f>+#REF!*100</f>
        <v>#REF!</v>
      </c>
      <c r="AN153" s="20" t="e">
        <f>+#REF!*100</f>
        <v>#REF!</v>
      </c>
      <c r="AO153" s="20" t="e">
        <f>+#REF!*100</f>
        <v>#REF!</v>
      </c>
      <c r="AP153" s="20" t="e">
        <f>+#REF!*100</f>
        <v>#REF!</v>
      </c>
      <c r="AQ153" s="20" t="e">
        <f>+#REF!*100</f>
        <v>#REF!</v>
      </c>
      <c r="AR153" s="20" t="e">
        <f>+#REF!*100</f>
        <v>#REF!</v>
      </c>
      <c r="AS153" s="20" t="e">
        <f>+#REF!*100</f>
        <v>#REF!</v>
      </c>
      <c r="AT153" s="20" t="e">
        <f>+#REF!*100</f>
        <v>#REF!</v>
      </c>
      <c r="AU153" s="20" t="e">
        <f>+#REF!*100</f>
        <v>#REF!</v>
      </c>
      <c r="AV153" s="20" t="e">
        <f>+#REF!*100</f>
        <v>#REF!</v>
      </c>
      <c r="AW153" s="20" t="e">
        <f>+#REF!*100</f>
        <v>#REF!</v>
      </c>
      <c r="AX153" s="20" t="e">
        <f>+#REF!*100</f>
        <v>#REF!</v>
      </c>
      <c r="AY153" s="20" t="e">
        <f>+#REF!*100</f>
        <v>#REF!</v>
      </c>
      <c r="AZ153" s="20" t="e">
        <f>+#REF!*100</f>
        <v>#REF!</v>
      </c>
      <c r="BA153" s="20" t="e">
        <f>+#REF!*100</f>
        <v>#REF!</v>
      </c>
      <c r="BB153" s="20" t="e">
        <f>+#REF!*100</f>
        <v>#REF!</v>
      </c>
      <c r="BC153" s="20" t="e">
        <f>+#REF!*100</f>
        <v>#REF!</v>
      </c>
      <c r="BD153" s="20" t="e">
        <f>+#REF!*100</f>
        <v>#REF!</v>
      </c>
      <c r="BE153" s="20" t="e">
        <f>+#REF!*100</f>
        <v>#REF!</v>
      </c>
      <c r="BF153" s="20" t="e">
        <f>+#REF!*100</f>
        <v>#REF!</v>
      </c>
      <c r="BG153" s="20" t="e">
        <f>+#REF!*100</f>
        <v>#REF!</v>
      </c>
      <c r="BH153" s="20" t="e">
        <f>+#REF!*100</f>
        <v>#REF!</v>
      </c>
      <c r="BI153" s="20" t="e">
        <f>+#REF!*100</f>
        <v>#REF!</v>
      </c>
      <c r="BJ153" s="20" t="e">
        <f>+#REF!*100</f>
        <v>#REF!</v>
      </c>
      <c r="BK153" s="20" t="e">
        <f>+#REF!*100</f>
        <v>#REF!</v>
      </c>
    </row>
    <row r="154" spans="1:63" x14ac:dyDescent="0.25">
      <c r="A154" s="12" t="e">
        <f>'R-sgp'!A154</f>
        <v>#REF!</v>
      </c>
      <c r="B154" s="12" t="e">
        <f>+'R-sgp'!B154</f>
        <v>#REF!</v>
      </c>
      <c r="C154" s="17" t="e">
        <f>+'R-sgp'!C154</f>
        <v>#REF!</v>
      </c>
      <c r="D154" s="20" t="e">
        <f>+#REF!*100</f>
        <v>#REF!</v>
      </c>
      <c r="E154" s="20" t="e">
        <f>+#REF!*100</f>
        <v>#REF!</v>
      </c>
      <c r="F154" s="20" t="e">
        <f>+#REF!*100</f>
        <v>#REF!</v>
      </c>
      <c r="G154" s="20" t="e">
        <f>+#REF!*100</f>
        <v>#REF!</v>
      </c>
      <c r="H154" s="20" t="e">
        <f>+#REF!*100</f>
        <v>#REF!</v>
      </c>
      <c r="I154" s="20" t="e">
        <f>+#REF!*100</f>
        <v>#REF!</v>
      </c>
      <c r="J154" s="20" t="e">
        <f>+#REF!*100</f>
        <v>#REF!</v>
      </c>
      <c r="K154" s="20" t="e">
        <f>+#REF!*100</f>
        <v>#REF!</v>
      </c>
      <c r="L154" s="20" t="e">
        <f>+#REF!*100</f>
        <v>#REF!</v>
      </c>
      <c r="M154" s="20" t="e">
        <f>+#REF!*100</f>
        <v>#REF!</v>
      </c>
      <c r="N154" s="20" t="e">
        <f>+#REF!*100</f>
        <v>#REF!</v>
      </c>
      <c r="O154" s="20" t="e">
        <f>+#REF!*100</f>
        <v>#REF!</v>
      </c>
      <c r="P154" s="20" t="e">
        <f>+#REF!*100</f>
        <v>#REF!</v>
      </c>
      <c r="Q154" s="20" t="e">
        <f>+#REF!*100</f>
        <v>#REF!</v>
      </c>
      <c r="R154" s="20" t="e">
        <f>+#REF!*100</f>
        <v>#REF!</v>
      </c>
      <c r="S154" s="20" t="e">
        <f>+#REF!*100</f>
        <v>#REF!</v>
      </c>
      <c r="T154" s="20" t="e">
        <f>+#REF!*100</f>
        <v>#REF!</v>
      </c>
      <c r="U154" s="20" t="e">
        <f>+#REF!*100</f>
        <v>#REF!</v>
      </c>
      <c r="V154" s="20" t="e">
        <f>+#REF!*100</f>
        <v>#REF!</v>
      </c>
      <c r="W154" s="20" t="e">
        <f>+#REF!*100</f>
        <v>#REF!</v>
      </c>
      <c r="X154" s="20" t="e">
        <f>+#REF!*100</f>
        <v>#REF!</v>
      </c>
      <c r="Y154" s="20" t="e">
        <f>+#REF!*100</f>
        <v>#REF!</v>
      </c>
      <c r="Z154" s="20" t="e">
        <f>+#REF!*100</f>
        <v>#REF!</v>
      </c>
      <c r="AA154" s="20" t="e">
        <f>+#REF!*100</f>
        <v>#REF!</v>
      </c>
      <c r="AB154" s="20" t="e">
        <f>+#REF!*100</f>
        <v>#REF!</v>
      </c>
      <c r="AC154" s="20" t="e">
        <f>+#REF!*100</f>
        <v>#REF!</v>
      </c>
      <c r="AD154" s="20" t="e">
        <f>+#REF!*100</f>
        <v>#REF!</v>
      </c>
      <c r="AE154" s="20" t="e">
        <f>+#REF!*100</f>
        <v>#REF!</v>
      </c>
      <c r="AF154" s="20" t="e">
        <f>+#REF!*100</f>
        <v>#REF!</v>
      </c>
      <c r="AG154" s="20" t="e">
        <f>+#REF!*100</f>
        <v>#REF!</v>
      </c>
      <c r="AH154" s="20" t="e">
        <f>+#REF!*100</f>
        <v>#REF!</v>
      </c>
      <c r="AI154" s="20" t="e">
        <f>+#REF!*100</f>
        <v>#REF!</v>
      </c>
      <c r="AJ154" s="20" t="e">
        <f>+#REF!*100</f>
        <v>#REF!</v>
      </c>
      <c r="AK154" s="20" t="e">
        <f>+#REF!*100</f>
        <v>#REF!</v>
      </c>
      <c r="AL154" s="20" t="e">
        <f>+#REF!*100</f>
        <v>#REF!</v>
      </c>
      <c r="AM154" s="20" t="e">
        <f>+#REF!*100</f>
        <v>#REF!</v>
      </c>
      <c r="AN154" s="20" t="e">
        <f>+#REF!*100</f>
        <v>#REF!</v>
      </c>
      <c r="AO154" s="20" t="e">
        <f>+#REF!*100</f>
        <v>#REF!</v>
      </c>
      <c r="AP154" s="20" t="e">
        <f>+#REF!*100</f>
        <v>#REF!</v>
      </c>
      <c r="AQ154" s="20" t="e">
        <f>+#REF!*100</f>
        <v>#REF!</v>
      </c>
      <c r="AR154" s="20" t="e">
        <f>+#REF!*100</f>
        <v>#REF!</v>
      </c>
      <c r="AS154" s="20" t="e">
        <f>+#REF!*100</f>
        <v>#REF!</v>
      </c>
      <c r="AT154" s="20" t="e">
        <f>+#REF!*100</f>
        <v>#REF!</v>
      </c>
      <c r="AU154" s="20" t="e">
        <f>+#REF!*100</f>
        <v>#REF!</v>
      </c>
      <c r="AV154" s="20" t="e">
        <f>+#REF!*100</f>
        <v>#REF!</v>
      </c>
      <c r="AW154" s="20" t="e">
        <f>+#REF!*100</f>
        <v>#REF!</v>
      </c>
      <c r="AX154" s="20" t="e">
        <f>+#REF!*100</f>
        <v>#REF!</v>
      </c>
      <c r="AY154" s="20" t="e">
        <f>+#REF!*100</f>
        <v>#REF!</v>
      </c>
      <c r="AZ154" s="20" t="e">
        <f>+#REF!*100</f>
        <v>#REF!</v>
      </c>
      <c r="BA154" s="20" t="e">
        <f>+#REF!*100</f>
        <v>#REF!</v>
      </c>
      <c r="BB154" s="20" t="e">
        <f>+#REF!*100</f>
        <v>#REF!</v>
      </c>
      <c r="BC154" s="20" t="e">
        <f>+#REF!*100</f>
        <v>#REF!</v>
      </c>
      <c r="BD154" s="20" t="e">
        <f>+#REF!*100</f>
        <v>#REF!</v>
      </c>
      <c r="BE154" s="20" t="e">
        <f>+#REF!*100</f>
        <v>#REF!</v>
      </c>
      <c r="BF154" s="20" t="e">
        <f>+#REF!*100</f>
        <v>#REF!</v>
      </c>
      <c r="BG154" s="20" t="e">
        <f>+#REF!*100</f>
        <v>#REF!</v>
      </c>
      <c r="BH154" s="20" t="e">
        <f>+#REF!*100</f>
        <v>#REF!</v>
      </c>
      <c r="BI154" s="20" t="e">
        <f>+#REF!*100</f>
        <v>#REF!</v>
      </c>
      <c r="BJ154" s="20" t="e">
        <f>+#REF!*100</f>
        <v>#REF!</v>
      </c>
      <c r="BK154" s="20" t="e">
        <f>+#REF!*100</f>
        <v>#REF!</v>
      </c>
    </row>
    <row r="155" spans="1:63" x14ac:dyDescent="0.25">
      <c r="A155" s="12" t="e">
        <f>'R-sgp'!A155</f>
        <v>#REF!</v>
      </c>
      <c r="B155" s="12" t="e">
        <f>+'R-sgp'!B155</f>
        <v>#REF!</v>
      </c>
      <c r="C155" s="17" t="e">
        <f>+'R-sgp'!C155</f>
        <v>#REF!</v>
      </c>
      <c r="D155" s="20" t="e">
        <f>+#REF!*100</f>
        <v>#REF!</v>
      </c>
      <c r="E155" s="20" t="e">
        <f>+#REF!*100</f>
        <v>#REF!</v>
      </c>
      <c r="F155" s="20" t="e">
        <f>+#REF!*100</f>
        <v>#REF!</v>
      </c>
      <c r="G155" s="20" t="e">
        <f>+#REF!*100</f>
        <v>#REF!</v>
      </c>
      <c r="H155" s="20" t="e">
        <f>+#REF!*100</f>
        <v>#REF!</v>
      </c>
      <c r="I155" s="20" t="e">
        <f>+#REF!*100</f>
        <v>#REF!</v>
      </c>
      <c r="J155" s="20" t="e">
        <f>+#REF!*100</f>
        <v>#REF!</v>
      </c>
      <c r="K155" s="20" t="e">
        <f>+#REF!*100</f>
        <v>#REF!</v>
      </c>
      <c r="L155" s="20" t="e">
        <f>+#REF!*100</f>
        <v>#REF!</v>
      </c>
      <c r="M155" s="20" t="e">
        <f>+#REF!*100</f>
        <v>#REF!</v>
      </c>
      <c r="N155" s="20" t="e">
        <f>+#REF!*100</f>
        <v>#REF!</v>
      </c>
      <c r="O155" s="20" t="e">
        <f>+#REF!*100</f>
        <v>#REF!</v>
      </c>
      <c r="P155" s="20" t="e">
        <f>+#REF!*100</f>
        <v>#REF!</v>
      </c>
      <c r="Q155" s="20" t="e">
        <f>+#REF!*100</f>
        <v>#REF!</v>
      </c>
      <c r="R155" s="20" t="e">
        <f>+#REF!*100</f>
        <v>#REF!</v>
      </c>
      <c r="S155" s="20" t="e">
        <f>+#REF!*100</f>
        <v>#REF!</v>
      </c>
      <c r="T155" s="20" t="e">
        <f>+#REF!*100</f>
        <v>#REF!</v>
      </c>
      <c r="U155" s="20" t="e">
        <f>+#REF!*100</f>
        <v>#REF!</v>
      </c>
      <c r="V155" s="20" t="e">
        <f>+#REF!*100</f>
        <v>#REF!</v>
      </c>
      <c r="W155" s="20" t="e">
        <f>+#REF!*100</f>
        <v>#REF!</v>
      </c>
      <c r="X155" s="20" t="e">
        <f>+#REF!*100</f>
        <v>#REF!</v>
      </c>
      <c r="Y155" s="20" t="e">
        <f>+#REF!*100</f>
        <v>#REF!</v>
      </c>
      <c r="Z155" s="20" t="e">
        <f>+#REF!*100</f>
        <v>#REF!</v>
      </c>
      <c r="AA155" s="20" t="e">
        <f>+#REF!*100</f>
        <v>#REF!</v>
      </c>
      <c r="AB155" s="20" t="e">
        <f>+#REF!*100</f>
        <v>#REF!</v>
      </c>
      <c r="AC155" s="20" t="e">
        <f>+#REF!*100</f>
        <v>#REF!</v>
      </c>
      <c r="AD155" s="20" t="e">
        <f>+#REF!*100</f>
        <v>#REF!</v>
      </c>
      <c r="AE155" s="20" t="e">
        <f>+#REF!*100</f>
        <v>#REF!</v>
      </c>
      <c r="AF155" s="20" t="e">
        <f>+#REF!*100</f>
        <v>#REF!</v>
      </c>
      <c r="AG155" s="20" t="e">
        <f>+#REF!*100</f>
        <v>#REF!</v>
      </c>
      <c r="AH155" s="20" t="e">
        <f>+#REF!*100</f>
        <v>#REF!</v>
      </c>
      <c r="AI155" s="20" t="e">
        <f>+#REF!*100</f>
        <v>#REF!</v>
      </c>
      <c r="AJ155" s="20" t="e">
        <f>+#REF!*100</f>
        <v>#REF!</v>
      </c>
      <c r="AK155" s="20" t="e">
        <f>+#REF!*100</f>
        <v>#REF!</v>
      </c>
      <c r="AL155" s="20" t="e">
        <f>+#REF!*100</f>
        <v>#REF!</v>
      </c>
      <c r="AM155" s="20" t="e">
        <f>+#REF!*100</f>
        <v>#REF!</v>
      </c>
      <c r="AN155" s="20" t="e">
        <f>+#REF!*100</f>
        <v>#REF!</v>
      </c>
      <c r="AO155" s="20" t="e">
        <f>+#REF!*100</f>
        <v>#REF!</v>
      </c>
      <c r="AP155" s="20" t="e">
        <f>+#REF!*100</f>
        <v>#REF!</v>
      </c>
      <c r="AQ155" s="20" t="e">
        <f>+#REF!*100</f>
        <v>#REF!</v>
      </c>
      <c r="AR155" s="20" t="e">
        <f>+#REF!*100</f>
        <v>#REF!</v>
      </c>
      <c r="AS155" s="20" t="e">
        <f>+#REF!*100</f>
        <v>#REF!</v>
      </c>
      <c r="AT155" s="20" t="e">
        <f>+#REF!*100</f>
        <v>#REF!</v>
      </c>
      <c r="AU155" s="20" t="e">
        <f>+#REF!*100</f>
        <v>#REF!</v>
      </c>
      <c r="AV155" s="20" t="e">
        <f>+#REF!*100</f>
        <v>#REF!</v>
      </c>
      <c r="AW155" s="20" t="e">
        <f>+#REF!*100</f>
        <v>#REF!</v>
      </c>
      <c r="AX155" s="20" t="e">
        <f>+#REF!*100</f>
        <v>#REF!</v>
      </c>
      <c r="AY155" s="20" t="e">
        <f>+#REF!*100</f>
        <v>#REF!</v>
      </c>
      <c r="AZ155" s="20" t="e">
        <f>+#REF!*100</f>
        <v>#REF!</v>
      </c>
      <c r="BA155" s="20" t="e">
        <f>+#REF!*100</f>
        <v>#REF!</v>
      </c>
      <c r="BB155" s="20" t="e">
        <f>+#REF!*100</f>
        <v>#REF!</v>
      </c>
      <c r="BC155" s="20" t="e">
        <f>+#REF!*100</f>
        <v>#REF!</v>
      </c>
      <c r="BD155" s="20" t="e">
        <f>+#REF!*100</f>
        <v>#REF!</v>
      </c>
      <c r="BE155" s="20" t="e">
        <f>+#REF!*100</f>
        <v>#REF!</v>
      </c>
      <c r="BF155" s="20" t="e">
        <f>+#REF!*100</f>
        <v>#REF!</v>
      </c>
      <c r="BG155" s="20" t="e">
        <f>+#REF!*100</f>
        <v>#REF!</v>
      </c>
      <c r="BH155" s="20" t="e">
        <f>+#REF!*100</f>
        <v>#REF!</v>
      </c>
      <c r="BI155" s="20" t="e">
        <f>+#REF!*100</f>
        <v>#REF!</v>
      </c>
      <c r="BJ155" s="20" t="e">
        <f>+#REF!*100</f>
        <v>#REF!</v>
      </c>
      <c r="BK155" s="20" t="e">
        <f>+#REF!*100</f>
        <v>#REF!</v>
      </c>
    </row>
    <row r="156" spans="1:63" x14ac:dyDescent="0.25">
      <c r="A156" s="12" t="e">
        <f>'R-sgp'!A156</f>
        <v>#REF!</v>
      </c>
      <c r="B156" s="12" t="e">
        <f>+'R-sgp'!B156</f>
        <v>#REF!</v>
      </c>
      <c r="C156" s="17" t="e">
        <f>+'R-sgp'!C156</f>
        <v>#REF!</v>
      </c>
      <c r="D156" s="20" t="e">
        <f>+#REF!*100</f>
        <v>#REF!</v>
      </c>
      <c r="E156" s="20" t="e">
        <f>+#REF!*100</f>
        <v>#REF!</v>
      </c>
      <c r="F156" s="20" t="e">
        <f>+#REF!*100</f>
        <v>#REF!</v>
      </c>
      <c r="G156" s="20" t="e">
        <f>+#REF!*100</f>
        <v>#REF!</v>
      </c>
      <c r="H156" s="20" t="e">
        <f>+#REF!*100</f>
        <v>#REF!</v>
      </c>
      <c r="I156" s="20" t="e">
        <f>+#REF!*100</f>
        <v>#REF!</v>
      </c>
      <c r="J156" s="20" t="e">
        <f>+#REF!*100</f>
        <v>#REF!</v>
      </c>
      <c r="K156" s="20" t="e">
        <f>+#REF!*100</f>
        <v>#REF!</v>
      </c>
      <c r="L156" s="20" t="e">
        <f>+#REF!*100</f>
        <v>#REF!</v>
      </c>
      <c r="M156" s="20" t="e">
        <f>+#REF!*100</f>
        <v>#REF!</v>
      </c>
      <c r="N156" s="20" t="e">
        <f>+#REF!*100</f>
        <v>#REF!</v>
      </c>
      <c r="O156" s="20" t="e">
        <f>+#REF!*100</f>
        <v>#REF!</v>
      </c>
      <c r="P156" s="20" t="e">
        <f>+#REF!*100</f>
        <v>#REF!</v>
      </c>
      <c r="Q156" s="20" t="e">
        <f>+#REF!*100</f>
        <v>#REF!</v>
      </c>
      <c r="R156" s="20" t="e">
        <f>+#REF!*100</f>
        <v>#REF!</v>
      </c>
      <c r="S156" s="20" t="e">
        <f>+#REF!*100</f>
        <v>#REF!</v>
      </c>
      <c r="T156" s="20" t="e">
        <f>+#REF!*100</f>
        <v>#REF!</v>
      </c>
      <c r="U156" s="20" t="e">
        <f>+#REF!*100</f>
        <v>#REF!</v>
      </c>
      <c r="V156" s="20" t="e">
        <f>+#REF!*100</f>
        <v>#REF!</v>
      </c>
      <c r="W156" s="20" t="e">
        <f>+#REF!*100</f>
        <v>#REF!</v>
      </c>
      <c r="X156" s="20" t="e">
        <f>+#REF!*100</f>
        <v>#REF!</v>
      </c>
      <c r="Y156" s="20" t="e">
        <f>+#REF!*100</f>
        <v>#REF!</v>
      </c>
      <c r="Z156" s="20" t="e">
        <f>+#REF!*100</f>
        <v>#REF!</v>
      </c>
      <c r="AA156" s="20" t="e">
        <f>+#REF!*100</f>
        <v>#REF!</v>
      </c>
      <c r="AB156" s="20" t="e">
        <f>+#REF!*100</f>
        <v>#REF!</v>
      </c>
      <c r="AC156" s="20" t="e">
        <f>+#REF!*100</f>
        <v>#REF!</v>
      </c>
      <c r="AD156" s="20" t="e">
        <f>+#REF!*100</f>
        <v>#REF!</v>
      </c>
      <c r="AE156" s="20" t="e">
        <f>+#REF!*100</f>
        <v>#REF!</v>
      </c>
      <c r="AF156" s="20" t="e">
        <f>+#REF!*100</f>
        <v>#REF!</v>
      </c>
      <c r="AG156" s="20" t="e">
        <f>+#REF!*100</f>
        <v>#REF!</v>
      </c>
      <c r="AH156" s="20" t="e">
        <f>+#REF!*100</f>
        <v>#REF!</v>
      </c>
      <c r="AI156" s="20" t="e">
        <f>+#REF!*100</f>
        <v>#REF!</v>
      </c>
      <c r="AJ156" s="20" t="e">
        <f>+#REF!*100</f>
        <v>#REF!</v>
      </c>
      <c r="AK156" s="20" t="e">
        <f>+#REF!*100</f>
        <v>#REF!</v>
      </c>
      <c r="AL156" s="20" t="e">
        <f>+#REF!*100</f>
        <v>#REF!</v>
      </c>
      <c r="AM156" s="20" t="e">
        <f>+#REF!*100</f>
        <v>#REF!</v>
      </c>
      <c r="AN156" s="20" t="e">
        <f>+#REF!*100</f>
        <v>#REF!</v>
      </c>
      <c r="AO156" s="20" t="e">
        <f>+#REF!*100</f>
        <v>#REF!</v>
      </c>
      <c r="AP156" s="20" t="e">
        <f>+#REF!*100</f>
        <v>#REF!</v>
      </c>
      <c r="AQ156" s="20" t="e">
        <f>+#REF!*100</f>
        <v>#REF!</v>
      </c>
      <c r="AR156" s="20" t="e">
        <f>+#REF!*100</f>
        <v>#REF!</v>
      </c>
      <c r="AS156" s="20" t="e">
        <f>+#REF!*100</f>
        <v>#REF!</v>
      </c>
      <c r="AT156" s="20" t="e">
        <f>+#REF!*100</f>
        <v>#REF!</v>
      </c>
      <c r="AU156" s="20" t="e">
        <f>+#REF!*100</f>
        <v>#REF!</v>
      </c>
      <c r="AV156" s="20" t="e">
        <f>+#REF!*100</f>
        <v>#REF!</v>
      </c>
      <c r="AW156" s="20" t="e">
        <f>+#REF!*100</f>
        <v>#REF!</v>
      </c>
      <c r="AX156" s="20" t="e">
        <f>+#REF!*100</f>
        <v>#REF!</v>
      </c>
      <c r="AY156" s="20" t="e">
        <f>+#REF!*100</f>
        <v>#REF!</v>
      </c>
      <c r="AZ156" s="20" t="e">
        <f>+#REF!*100</f>
        <v>#REF!</v>
      </c>
      <c r="BA156" s="20" t="e">
        <f>+#REF!*100</f>
        <v>#REF!</v>
      </c>
      <c r="BB156" s="20" t="e">
        <f>+#REF!*100</f>
        <v>#REF!</v>
      </c>
      <c r="BC156" s="20" t="e">
        <f>+#REF!*100</f>
        <v>#REF!</v>
      </c>
      <c r="BD156" s="20" t="e">
        <f>+#REF!*100</f>
        <v>#REF!</v>
      </c>
      <c r="BE156" s="20" t="e">
        <f>+#REF!*100</f>
        <v>#REF!</v>
      </c>
      <c r="BF156" s="20" t="e">
        <f>+#REF!*100</f>
        <v>#REF!</v>
      </c>
      <c r="BG156" s="20" t="e">
        <f>+#REF!*100</f>
        <v>#REF!</v>
      </c>
      <c r="BH156" s="20" t="e">
        <f>+#REF!*100</f>
        <v>#REF!</v>
      </c>
      <c r="BI156" s="20" t="e">
        <f>+#REF!*100</f>
        <v>#REF!</v>
      </c>
      <c r="BJ156" s="20" t="e">
        <f>+#REF!*100</f>
        <v>#REF!</v>
      </c>
      <c r="BK156" s="20" t="e">
        <f>+#REF!*100</f>
        <v>#REF!</v>
      </c>
    </row>
    <row r="157" spans="1:63" x14ac:dyDescent="0.25">
      <c r="A157" s="12" t="e">
        <f>'R-sgp'!A157</f>
        <v>#REF!</v>
      </c>
      <c r="B157" s="12" t="e">
        <f>+'R-sgp'!B157</f>
        <v>#REF!</v>
      </c>
      <c r="C157" s="17" t="e">
        <f>+'R-sgp'!C157</f>
        <v>#REF!</v>
      </c>
      <c r="D157" s="20" t="e">
        <f>+#REF!*100</f>
        <v>#REF!</v>
      </c>
      <c r="E157" s="20" t="e">
        <f>+#REF!*100</f>
        <v>#REF!</v>
      </c>
      <c r="F157" s="20" t="e">
        <f>+#REF!*100</f>
        <v>#REF!</v>
      </c>
      <c r="G157" s="20" t="e">
        <f>+#REF!*100</f>
        <v>#REF!</v>
      </c>
      <c r="H157" s="20" t="e">
        <f>+#REF!*100</f>
        <v>#REF!</v>
      </c>
      <c r="I157" s="20" t="e">
        <f>+#REF!*100</f>
        <v>#REF!</v>
      </c>
      <c r="J157" s="20" t="e">
        <f>+#REF!*100</f>
        <v>#REF!</v>
      </c>
      <c r="K157" s="20" t="e">
        <f>+#REF!*100</f>
        <v>#REF!</v>
      </c>
      <c r="L157" s="20" t="e">
        <f>+#REF!*100</f>
        <v>#REF!</v>
      </c>
      <c r="M157" s="20" t="e">
        <f>+#REF!*100</f>
        <v>#REF!</v>
      </c>
      <c r="N157" s="20" t="e">
        <f>+#REF!*100</f>
        <v>#REF!</v>
      </c>
      <c r="O157" s="20" t="e">
        <f>+#REF!*100</f>
        <v>#REF!</v>
      </c>
      <c r="P157" s="20" t="e">
        <f>+#REF!*100</f>
        <v>#REF!</v>
      </c>
      <c r="Q157" s="20" t="e">
        <f>+#REF!*100</f>
        <v>#REF!</v>
      </c>
      <c r="R157" s="20" t="e">
        <f>+#REF!*100</f>
        <v>#REF!</v>
      </c>
      <c r="S157" s="20" t="e">
        <f>+#REF!*100</f>
        <v>#REF!</v>
      </c>
      <c r="T157" s="20" t="e">
        <f>+#REF!*100</f>
        <v>#REF!</v>
      </c>
      <c r="U157" s="20" t="e">
        <f>+#REF!*100</f>
        <v>#REF!</v>
      </c>
      <c r="V157" s="20" t="e">
        <f>+#REF!*100</f>
        <v>#REF!</v>
      </c>
      <c r="W157" s="20" t="e">
        <f>+#REF!*100</f>
        <v>#REF!</v>
      </c>
      <c r="X157" s="20" t="e">
        <f>+#REF!*100</f>
        <v>#REF!</v>
      </c>
      <c r="Y157" s="20" t="e">
        <f>+#REF!*100</f>
        <v>#REF!</v>
      </c>
      <c r="Z157" s="20" t="e">
        <f>+#REF!*100</f>
        <v>#REF!</v>
      </c>
      <c r="AA157" s="20" t="e">
        <f>+#REF!*100</f>
        <v>#REF!</v>
      </c>
      <c r="AB157" s="20" t="e">
        <f>+#REF!*100</f>
        <v>#REF!</v>
      </c>
      <c r="AC157" s="20" t="e">
        <f>+#REF!*100</f>
        <v>#REF!</v>
      </c>
      <c r="AD157" s="20" t="e">
        <f>+#REF!*100</f>
        <v>#REF!</v>
      </c>
      <c r="AE157" s="20" t="e">
        <f>+#REF!*100</f>
        <v>#REF!</v>
      </c>
      <c r="AF157" s="20" t="e">
        <f>+#REF!*100</f>
        <v>#REF!</v>
      </c>
      <c r="AG157" s="20" t="e">
        <f>+#REF!*100</f>
        <v>#REF!</v>
      </c>
      <c r="AH157" s="20" t="e">
        <f>+#REF!*100</f>
        <v>#REF!</v>
      </c>
      <c r="AI157" s="20" t="e">
        <f>+#REF!*100</f>
        <v>#REF!</v>
      </c>
      <c r="AJ157" s="20" t="e">
        <f>+#REF!*100</f>
        <v>#REF!</v>
      </c>
      <c r="AK157" s="20" t="e">
        <f>+#REF!*100</f>
        <v>#REF!</v>
      </c>
      <c r="AL157" s="20" t="e">
        <f>+#REF!*100</f>
        <v>#REF!</v>
      </c>
      <c r="AM157" s="20" t="e">
        <f>+#REF!*100</f>
        <v>#REF!</v>
      </c>
      <c r="AN157" s="20" t="e">
        <f>+#REF!*100</f>
        <v>#REF!</v>
      </c>
      <c r="AO157" s="20" t="e">
        <f>+#REF!*100</f>
        <v>#REF!</v>
      </c>
      <c r="AP157" s="20" t="e">
        <f>+#REF!*100</f>
        <v>#REF!</v>
      </c>
      <c r="AQ157" s="20" t="e">
        <f>+#REF!*100</f>
        <v>#REF!</v>
      </c>
      <c r="AR157" s="20" t="e">
        <f>+#REF!*100</f>
        <v>#REF!</v>
      </c>
      <c r="AS157" s="20" t="e">
        <f>+#REF!*100</f>
        <v>#REF!</v>
      </c>
      <c r="AT157" s="20" t="e">
        <f>+#REF!*100</f>
        <v>#REF!</v>
      </c>
      <c r="AU157" s="20" t="e">
        <f>+#REF!*100</f>
        <v>#REF!</v>
      </c>
      <c r="AV157" s="20" t="e">
        <f>+#REF!*100</f>
        <v>#REF!</v>
      </c>
      <c r="AW157" s="20" t="e">
        <f>+#REF!*100</f>
        <v>#REF!</v>
      </c>
      <c r="AX157" s="20" t="e">
        <f>+#REF!*100</f>
        <v>#REF!</v>
      </c>
      <c r="AY157" s="20" t="e">
        <f>+#REF!*100</f>
        <v>#REF!</v>
      </c>
      <c r="AZ157" s="20" t="e">
        <f>+#REF!*100</f>
        <v>#REF!</v>
      </c>
      <c r="BA157" s="20" t="e">
        <f>+#REF!*100</f>
        <v>#REF!</v>
      </c>
      <c r="BB157" s="20" t="e">
        <f>+#REF!*100</f>
        <v>#REF!</v>
      </c>
      <c r="BC157" s="20" t="e">
        <f>+#REF!*100</f>
        <v>#REF!</v>
      </c>
      <c r="BD157" s="20" t="e">
        <f>+#REF!*100</f>
        <v>#REF!</v>
      </c>
      <c r="BE157" s="20" t="e">
        <f>+#REF!*100</f>
        <v>#REF!</v>
      </c>
      <c r="BF157" s="20" t="e">
        <f>+#REF!*100</f>
        <v>#REF!</v>
      </c>
      <c r="BG157" s="20" t="e">
        <f>+#REF!*100</f>
        <v>#REF!</v>
      </c>
      <c r="BH157" s="20" t="e">
        <f>+#REF!*100</f>
        <v>#REF!</v>
      </c>
      <c r="BI157" s="20" t="e">
        <f>+#REF!*100</f>
        <v>#REF!</v>
      </c>
      <c r="BJ157" s="20" t="e">
        <f>+#REF!*100</f>
        <v>#REF!</v>
      </c>
      <c r="BK157" s="20" t="e">
        <f>+#REF!*100</f>
        <v>#REF!</v>
      </c>
    </row>
    <row r="158" spans="1:63" x14ac:dyDescent="0.25">
      <c r="A158" s="12" t="e">
        <f>'R-sgp'!A158</f>
        <v>#REF!</v>
      </c>
      <c r="B158" s="12" t="e">
        <f>+'R-sgp'!B158</f>
        <v>#REF!</v>
      </c>
      <c r="C158" s="17" t="e">
        <f>+'R-sgp'!C158</f>
        <v>#REF!</v>
      </c>
      <c r="D158" s="20" t="e">
        <f>+#REF!*100</f>
        <v>#REF!</v>
      </c>
      <c r="E158" s="20" t="e">
        <f>+#REF!*100</f>
        <v>#REF!</v>
      </c>
      <c r="F158" s="20" t="e">
        <f>+#REF!*100</f>
        <v>#REF!</v>
      </c>
      <c r="G158" s="20" t="e">
        <f>+#REF!*100</f>
        <v>#REF!</v>
      </c>
      <c r="H158" s="20" t="e">
        <f>+#REF!*100</f>
        <v>#REF!</v>
      </c>
      <c r="I158" s="20" t="e">
        <f>+#REF!*100</f>
        <v>#REF!</v>
      </c>
      <c r="J158" s="20" t="e">
        <f>+#REF!*100</f>
        <v>#REF!</v>
      </c>
      <c r="K158" s="20" t="e">
        <f>+#REF!*100</f>
        <v>#REF!</v>
      </c>
      <c r="L158" s="20" t="e">
        <f>+#REF!*100</f>
        <v>#REF!</v>
      </c>
      <c r="M158" s="20" t="e">
        <f>+#REF!*100</f>
        <v>#REF!</v>
      </c>
      <c r="N158" s="20" t="e">
        <f>+#REF!*100</f>
        <v>#REF!</v>
      </c>
      <c r="O158" s="20" t="e">
        <f>+#REF!*100</f>
        <v>#REF!</v>
      </c>
      <c r="P158" s="20" t="e">
        <f>+#REF!*100</f>
        <v>#REF!</v>
      </c>
      <c r="Q158" s="20" t="e">
        <f>+#REF!*100</f>
        <v>#REF!</v>
      </c>
      <c r="R158" s="20" t="e">
        <f>+#REF!*100</f>
        <v>#REF!</v>
      </c>
      <c r="S158" s="20" t="e">
        <f>+#REF!*100</f>
        <v>#REF!</v>
      </c>
      <c r="T158" s="20" t="e">
        <f>+#REF!*100</f>
        <v>#REF!</v>
      </c>
      <c r="U158" s="20" t="e">
        <f>+#REF!*100</f>
        <v>#REF!</v>
      </c>
      <c r="V158" s="20" t="e">
        <f>+#REF!*100</f>
        <v>#REF!</v>
      </c>
      <c r="W158" s="20" t="e">
        <f>+#REF!*100</f>
        <v>#REF!</v>
      </c>
      <c r="X158" s="20" t="e">
        <f>+#REF!*100</f>
        <v>#REF!</v>
      </c>
      <c r="Y158" s="20" t="e">
        <f>+#REF!*100</f>
        <v>#REF!</v>
      </c>
      <c r="Z158" s="20" t="e">
        <f>+#REF!*100</f>
        <v>#REF!</v>
      </c>
      <c r="AA158" s="20" t="e">
        <f>+#REF!*100</f>
        <v>#REF!</v>
      </c>
      <c r="AB158" s="20" t="e">
        <f>+#REF!*100</f>
        <v>#REF!</v>
      </c>
      <c r="AC158" s="20" t="e">
        <f>+#REF!*100</f>
        <v>#REF!</v>
      </c>
      <c r="AD158" s="20" t="e">
        <f>+#REF!*100</f>
        <v>#REF!</v>
      </c>
      <c r="AE158" s="20" t="e">
        <f>+#REF!*100</f>
        <v>#REF!</v>
      </c>
      <c r="AF158" s="20" t="e">
        <f>+#REF!*100</f>
        <v>#REF!</v>
      </c>
      <c r="AG158" s="20" t="e">
        <f>+#REF!*100</f>
        <v>#REF!</v>
      </c>
      <c r="AH158" s="20" t="e">
        <f>+#REF!*100</f>
        <v>#REF!</v>
      </c>
      <c r="AI158" s="20" t="e">
        <f>+#REF!*100</f>
        <v>#REF!</v>
      </c>
      <c r="AJ158" s="20" t="e">
        <f>+#REF!*100</f>
        <v>#REF!</v>
      </c>
      <c r="AK158" s="20" t="e">
        <f>+#REF!*100</f>
        <v>#REF!</v>
      </c>
      <c r="AL158" s="20" t="e">
        <f>+#REF!*100</f>
        <v>#REF!</v>
      </c>
      <c r="AM158" s="20" t="e">
        <f>+#REF!*100</f>
        <v>#REF!</v>
      </c>
      <c r="AN158" s="20" t="e">
        <f>+#REF!*100</f>
        <v>#REF!</v>
      </c>
      <c r="AO158" s="20" t="e">
        <f>+#REF!*100</f>
        <v>#REF!</v>
      </c>
      <c r="AP158" s="20" t="e">
        <f>+#REF!*100</f>
        <v>#REF!</v>
      </c>
      <c r="AQ158" s="20" t="e">
        <f>+#REF!*100</f>
        <v>#REF!</v>
      </c>
      <c r="AR158" s="20" t="e">
        <f>+#REF!*100</f>
        <v>#REF!</v>
      </c>
      <c r="AS158" s="20" t="e">
        <f>+#REF!*100</f>
        <v>#REF!</v>
      </c>
      <c r="AT158" s="20" t="e">
        <f>+#REF!*100</f>
        <v>#REF!</v>
      </c>
      <c r="AU158" s="20" t="e">
        <f>+#REF!*100</f>
        <v>#REF!</v>
      </c>
      <c r="AV158" s="20" t="e">
        <f>+#REF!*100</f>
        <v>#REF!</v>
      </c>
      <c r="AW158" s="20" t="e">
        <f>+#REF!*100</f>
        <v>#REF!</v>
      </c>
      <c r="AX158" s="20" t="e">
        <f>+#REF!*100</f>
        <v>#REF!</v>
      </c>
      <c r="AY158" s="20" t="e">
        <f>+#REF!*100</f>
        <v>#REF!</v>
      </c>
      <c r="AZ158" s="20" t="e">
        <f>+#REF!*100</f>
        <v>#REF!</v>
      </c>
      <c r="BA158" s="20" t="e">
        <f>+#REF!*100</f>
        <v>#REF!</v>
      </c>
      <c r="BB158" s="20" t="e">
        <f>+#REF!*100</f>
        <v>#REF!</v>
      </c>
      <c r="BC158" s="20" t="e">
        <f>+#REF!*100</f>
        <v>#REF!</v>
      </c>
      <c r="BD158" s="20" t="e">
        <f>+#REF!*100</f>
        <v>#REF!</v>
      </c>
      <c r="BE158" s="20" t="e">
        <f>+#REF!*100</f>
        <v>#REF!</v>
      </c>
      <c r="BF158" s="20" t="e">
        <f>+#REF!*100</f>
        <v>#REF!</v>
      </c>
      <c r="BG158" s="20" t="e">
        <f>+#REF!*100</f>
        <v>#REF!</v>
      </c>
      <c r="BH158" s="20" t="e">
        <f>+#REF!*100</f>
        <v>#REF!</v>
      </c>
      <c r="BI158" s="20" t="e">
        <f>+#REF!*100</f>
        <v>#REF!</v>
      </c>
      <c r="BJ158" s="20" t="e">
        <f>+#REF!*100</f>
        <v>#REF!</v>
      </c>
      <c r="BK158" s="20" t="e">
        <f>+#REF!*100</f>
        <v>#REF!</v>
      </c>
    </row>
    <row r="159" spans="1:63" x14ac:dyDescent="0.25">
      <c r="A159" s="12" t="e">
        <f>'R-sgp'!A159</f>
        <v>#REF!</v>
      </c>
      <c r="B159" s="12" t="e">
        <f>+'R-sgp'!B159</f>
        <v>#REF!</v>
      </c>
      <c r="C159" s="17" t="e">
        <f>+'R-sgp'!C159</f>
        <v>#REF!</v>
      </c>
      <c r="D159" s="20" t="e">
        <f>+#REF!*100</f>
        <v>#REF!</v>
      </c>
      <c r="E159" s="20" t="e">
        <f>+#REF!*100</f>
        <v>#REF!</v>
      </c>
      <c r="F159" s="20" t="e">
        <f>+#REF!*100</f>
        <v>#REF!</v>
      </c>
      <c r="G159" s="20" t="e">
        <f>+#REF!*100</f>
        <v>#REF!</v>
      </c>
      <c r="H159" s="20" t="e">
        <f>+#REF!*100</f>
        <v>#REF!</v>
      </c>
      <c r="I159" s="20" t="e">
        <f>+#REF!*100</f>
        <v>#REF!</v>
      </c>
      <c r="J159" s="20" t="e">
        <f>+#REF!*100</f>
        <v>#REF!</v>
      </c>
      <c r="K159" s="20" t="e">
        <f>+#REF!*100</f>
        <v>#REF!</v>
      </c>
      <c r="L159" s="20" t="e">
        <f>+#REF!*100</f>
        <v>#REF!</v>
      </c>
      <c r="M159" s="20" t="e">
        <f>+#REF!*100</f>
        <v>#REF!</v>
      </c>
      <c r="N159" s="20" t="e">
        <f>+#REF!*100</f>
        <v>#REF!</v>
      </c>
      <c r="O159" s="20" t="e">
        <f>+#REF!*100</f>
        <v>#REF!</v>
      </c>
      <c r="P159" s="20" t="e">
        <f>+#REF!*100</f>
        <v>#REF!</v>
      </c>
      <c r="Q159" s="20" t="e">
        <f>+#REF!*100</f>
        <v>#REF!</v>
      </c>
      <c r="R159" s="20" t="e">
        <f>+#REF!*100</f>
        <v>#REF!</v>
      </c>
      <c r="S159" s="20" t="e">
        <f>+#REF!*100</f>
        <v>#REF!</v>
      </c>
      <c r="T159" s="20" t="e">
        <f>+#REF!*100</f>
        <v>#REF!</v>
      </c>
      <c r="U159" s="20" t="e">
        <f>+#REF!*100</f>
        <v>#REF!</v>
      </c>
      <c r="V159" s="20" t="e">
        <f>+#REF!*100</f>
        <v>#REF!</v>
      </c>
      <c r="W159" s="20" t="e">
        <f>+#REF!*100</f>
        <v>#REF!</v>
      </c>
      <c r="X159" s="20" t="e">
        <f>+#REF!*100</f>
        <v>#REF!</v>
      </c>
      <c r="Y159" s="20" t="e">
        <f>+#REF!*100</f>
        <v>#REF!</v>
      </c>
      <c r="Z159" s="20" t="e">
        <f>+#REF!*100</f>
        <v>#REF!</v>
      </c>
      <c r="AA159" s="20" t="e">
        <f>+#REF!*100</f>
        <v>#REF!</v>
      </c>
      <c r="AB159" s="20" t="e">
        <f>+#REF!*100</f>
        <v>#REF!</v>
      </c>
      <c r="AC159" s="20" t="e">
        <f>+#REF!*100</f>
        <v>#REF!</v>
      </c>
      <c r="AD159" s="20" t="e">
        <f>+#REF!*100</f>
        <v>#REF!</v>
      </c>
      <c r="AE159" s="20" t="e">
        <f>+#REF!*100</f>
        <v>#REF!</v>
      </c>
      <c r="AF159" s="20" t="e">
        <f>+#REF!*100</f>
        <v>#REF!</v>
      </c>
      <c r="AG159" s="20" t="e">
        <f>+#REF!*100</f>
        <v>#REF!</v>
      </c>
      <c r="AH159" s="20" t="e">
        <f>+#REF!*100</f>
        <v>#REF!</v>
      </c>
      <c r="AI159" s="20" t="e">
        <f>+#REF!*100</f>
        <v>#REF!</v>
      </c>
      <c r="AJ159" s="20" t="e">
        <f>+#REF!*100</f>
        <v>#REF!</v>
      </c>
      <c r="AK159" s="20" t="e">
        <f>+#REF!*100</f>
        <v>#REF!</v>
      </c>
      <c r="AL159" s="20" t="e">
        <f>+#REF!*100</f>
        <v>#REF!</v>
      </c>
      <c r="AM159" s="20" t="e">
        <f>+#REF!*100</f>
        <v>#REF!</v>
      </c>
      <c r="AN159" s="20" t="e">
        <f>+#REF!*100</f>
        <v>#REF!</v>
      </c>
      <c r="AO159" s="20" t="e">
        <f>+#REF!*100</f>
        <v>#REF!</v>
      </c>
      <c r="AP159" s="20" t="e">
        <f>+#REF!*100</f>
        <v>#REF!</v>
      </c>
      <c r="AQ159" s="20" t="e">
        <f>+#REF!*100</f>
        <v>#REF!</v>
      </c>
      <c r="AR159" s="20" t="e">
        <f>+#REF!*100</f>
        <v>#REF!</v>
      </c>
      <c r="AS159" s="20" t="e">
        <f>+#REF!*100</f>
        <v>#REF!</v>
      </c>
      <c r="AT159" s="20" t="e">
        <f>+#REF!*100</f>
        <v>#REF!</v>
      </c>
      <c r="AU159" s="20" t="e">
        <f>+#REF!*100</f>
        <v>#REF!</v>
      </c>
      <c r="AV159" s="20" t="e">
        <f>+#REF!*100</f>
        <v>#REF!</v>
      </c>
      <c r="AW159" s="20" t="e">
        <f>+#REF!*100</f>
        <v>#REF!</v>
      </c>
      <c r="AX159" s="20" t="e">
        <f>+#REF!*100</f>
        <v>#REF!</v>
      </c>
      <c r="AY159" s="20" t="e">
        <f>+#REF!*100</f>
        <v>#REF!</v>
      </c>
      <c r="AZ159" s="20" t="e">
        <f>+#REF!*100</f>
        <v>#REF!</v>
      </c>
      <c r="BA159" s="20" t="e">
        <f>+#REF!*100</f>
        <v>#REF!</v>
      </c>
      <c r="BB159" s="20" t="e">
        <f>+#REF!*100</f>
        <v>#REF!</v>
      </c>
      <c r="BC159" s="20" t="e">
        <f>+#REF!*100</f>
        <v>#REF!</v>
      </c>
      <c r="BD159" s="20" t="e">
        <f>+#REF!*100</f>
        <v>#REF!</v>
      </c>
      <c r="BE159" s="20" t="e">
        <f>+#REF!*100</f>
        <v>#REF!</v>
      </c>
      <c r="BF159" s="20" t="e">
        <f>+#REF!*100</f>
        <v>#REF!</v>
      </c>
      <c r="BG159" s="20" t="e">
        <f>+#REF!*100</f>
        <v>#REF!</v>
      </c>
      <c r="BH159" s="20" t="e">
        <f>+#REF!*100</f>
        <v>#REF!</v>
      </c>
      <c r="BI159" s="20" t="e">
        <f>+#REF!*100</f>
        <v>#REF!</v>
      </c>
      <c r="BJ159" s="20" t="e">
        <f>+#REF!*100</f>
        <v>#REF!</v>
      </c>
      <c r="BK159" s="20" t="e">
        <f>+#REF!*100</f>
        <v>#REF!</v>
      </c>
    </row>
    <row r="160" spans="1:63" x14ac:dyDescent="0.25">
      <c r="A160" s="12" t="e">
        <f>'R-sgp'!A160</f>
        <v>#REF!</v>
      </c>
      <c r="B160" s="12" t="e">
        <f>+'R-sgp'!B160</f>
        <v>#REF!</v>
      </c>
      <c r="C160" s="17" t="e">
        <f>+'R-sgp'!C160</f>
        <v>#REF!</v>
      </c>
      <c r="D160" s="20" t="e">
        <f>+#REF!*100</f>
        <v>#REF!</v>
      </c>
      <c r="E160" s="20" t="e">
        <f>+#REF!*100</f>
        <v>#REF!</v>
      </c>
      <c r="F160" s="20" t="e">
        <f>+#REF!*100</f>
        <v>#REF!</v>
      </c>
      <c r="G160" s="20" t="e">
        <f>+#REF!*100</f>
        <v>#REF!</v>
      </c>
      <c r="H160" s="20" t="e">
        <f>+#REF!*100</f>
        <v>#REF!</v>
      </c>
      <c r="I160" s="20" t="e">
        <f>+#REF!*100</f>
        <v>#REF!</v>
      </c>
      <c r="J160" s="20" t="e">
        <f>+#REF!*100</f>
        <v>#REF!</v>
      </c>
      <c r="K160" s="20" t="e">
        <f>+#REF!*100</f>
        <v>#REF!</v>
      </c>
      <c r="L160" s="20" t="e">
        <f>+#REF!*100</f>
        <v>#REF!</v>
      </c>
      <c r="M160" s="20" t="e">
        <f>+#REF!*100</f>
        <v>#REF!</v>
      </c>
      <c r="N160" s="20" t="e">
        <f>+#REF!*100</f>
        <v>#REF!</v>
      </c>
      <c r="O160" s="20" t="e">
        <f>+#REF!*100</f>
        <v>#REF!</v>
      </c>
      <c r="P160" s="20" t="e">
        <f>+#REF!*100</f>
        <v>#REF!</v>
      </c>
      <c r="Q160" s="20" t="e">
        <f>+#REF!*100</f>
        <v>#REF!</v>
      </c>
      <c r="R160" s="20" t="e">
        <f>+#REF!*100</f>
        <v>#REF!</v>
      </c>
      <c r="S160" s="20" t="e">
        <f>+#REF!*100</f>
        <v>#REF!</v>
      </c>
      <c r="T160" s="20" t="e">
        <f>+#REF!*100</f>
        <v>#REF!</v>
      </c>
      <c r="U160" s="20" t="e">
        <f>+#REF!*100</f>
        <v>#REF!</v>
      </c>
      <c r="V160" s="20" t="e">
        <f>+#REF!*100</f>
        <v>#REF!</v>
      </c>
      <c r="W160" s="20" t="e">
        <f>+#REF!*100</f>
        <v>#REF!</v>
      </c>
      <c r="X160" s="20" t="e">
        <f>+#REF!*100</f>
        <v>#REF!</v>
      </c>
      <c r="Y160" s="20" t="e">
        <f>+#REF!*100</f>
        <v>#REF!</v>
      </c>
      <c r="Z160" s="20" t="e">
        <f>+#REF!*100</f>
        <v>#REF!</v>
      </c>
      <c r="AA160" s="20" t="e">
        <f>+#REF!*100</f>
        <v>#REF!</v>
      </c>
      <c r="AB160" s="20" t="e">
        <f>+#REF!*100</f>
        <v>#REF!</v>
      </c>
      <c r="AC160" s="20" t="e">
        <f>+#REF!*100</f>
        <v>#REF!</v>
      </c>
      <c r="AD160" s="20" t="e">
        <f>+#REF!*100</f>
        <v>#REF!</v>
      </c>
      <c r="AE160" s="20" t="e">
        <f>+#REF!*100</f>
        <v>#REF!</v>
      </c>
      <c r="AF160" s="20" t="e">
        <f>+#REF!*100</f>
        <v>#REF!</v>
      </c>
      <c r="AG160" s="20" t="e">
        <f>+#REF!*100</f>
        <v>#REF!</v>
      </c>
      <c r="AH160" s="20" t="e">
        <f>+#REF!*100</f>
        <v>#REF!</v>
      </c>
      <c r="AI160" s="20" t="e">
        <f>+#REF!*100</f>
        <v>#REF!</v>
      </c>
      <c r="AJ160" s="20" t="e">
        <f>+#REF!*100</f>
        <v>#REF!</v>
      </c>
      <c r="AK160" s="20" t="e">
        <f>+#REF!*100</f>
        <v>#REF!</v>
      </c>
      <c r="AL160" s="20" t="e">
        <f>+#REF!*100</f>
        <v>#REF!</v>
      </c>
      <c r="AM160" s="20" t="e">
        <f>+#REF!*100</f>
        <v>#REF!</v>
      </c>
      <c r="AN160" s="20" t="e">
        <f>+#REF!*100</f>
        <v>#REF!</v>
      </c>
      <c r="AO160" s="20" t="e">
        <f>+#REF!*100</f>
        <v>#REF!</v>
      </c>
      <c r="AP160" s="20" t="e">
        <f>+#REF!*100</f>
        <v>#REF!</v>
      </c>
      <c r="AQ160" s="20" t="e">
        <f>+#REF!*100</f>
        <v>#REF!</v>
      </c>
      <c r="AR160" s="20" t="e">
        <f>+#REF!*100</f>
        <v>#REF!</v>
      </c>
      <c r="AS160" s="20" t="e">
        <f>+#REF!*100</f>
        <v>#REF!</v>
      </c>
      <c r="AT160" s="20" t="e">
        <f>+#REF!*100</f>
        <v>#REF!</v>
      </c>
      <c r="AU160" s="20" t="e">
        <f>+#REF!*100</f>
        <v>#REF!</v>
      </c>
      <c r="AV160" s="20" t="e">
        <f>+#REF!*100</f>
        <v>#REF!</v>
      </c>
      <c r="AW160" s="20" t="e">
        <f>+#REF!*100</f>
        <v>#REF!</v>
      </c>
      <c r="AX160" s="20" t="e">
        <f>+#REF!*100</f>
        <v>#REF!</v>
      </c>
      <c r="AY160" s="20" t="e">
        <f>+#REF!*100</f>
        <v>#REF!</v>
      </c>
      <c r="AZ160" s="20" t="e">
        <f>+#REF!*100</f>
        <v>#REF!</v>
      </c>
      <c r="BA160" s="20" t="e">
        <f>+#REF!*100</f>
        <v>#REF!</v>
      </c>
      <c r="BB160" s="20" t="e">
        <f>+#REF!*100</f>
        <v>#REF!</v>
      </c>
      <c r="BC160" s="20" t="e">
        <f>+#REF!*100</f>
        <v>#REF!</v>
      </c>
      <c r="BD160" s="20" t="e">
        <f>+#REF!*100</f>
        <v>#REF!</v>
      </c>
      <c r="BE160" s="20" t="e">
        <f>+#REF!*100</f>
        <v>#REF!</v>
      </c>
      <c r="BF160" s="20" t="e">
        <f>+#REF!*100</f>
        <v>#REF!</v>
      </c>
      <c r="BG160" s="20" t="e">
        <f>+#REF!*100</f>
        <v>#REF!</v>
      </c>
      <c r="BH160" s="20" t="e">
        <f>+#REF!*100</f>
        <v>#REF!</v>
      </c>
      <c r="BI160" s="20" t="e">
        <f>+#REF!*100</f>
        <v>#REF!</v>
      </c>
      <c r="BJ160" s="20" t="e">
        <f>+#REF!*100</f>
        <v>#REF!</v>
      </c>
      <c r="BK160" s="20" t="e">
        <f>+#REF!*100</f>
        <v>#REF!</v>
      </c>
    </row>
    <row r="161" spans="1:63" x14ac:dyDescent="0.25">
      <c r="A161" s="12" t="e">
        <f>'R-sgp'!A161</f>
        <v>#REF!</v>
      </c>
      <c r="B161" s="12" t="e">
        <f>+'R-sgp'!B161</f>
        <v>#REF!</v>
      </c>
      <c r="C161" s="17" t="e">
        <f>+'R-sgp'!C161</f>
        <v>#REF!</v>
      </c>
      <c r="D161" s="20" t="e">
        <f>+#REF!*100</f>
        <v>#REF!</v>
      </c>
      <c r="E161" s="20" t="e">
        <f>+#REF!*100</f>
        <v>#REF!</v>
      </c>
      <c r="F161" s="20" t="e">
        <f>+#REF!*100</f>
        <v>#REF!</v>
      </c>
      <c r="G161" s="20" t="e">
        <f>+#REF!*100</f>
        <v>#REF!</v>
      </c>
      <c r="H161" s="20" t="e">
        <f>+#REF!*100</f>
        <v>#REF!</v>
      </c>
      <c r="I161" s="20" t="e">
        <f>+#REF!*100</f>
        <v>#REF!</v>
      </c>
      <c r="J161" s="20" t="e">
        <f>+#REF!*100</f>
        <v>#REF!</v>
      </c>
      <c r="K161" s="20" t="e">
        <f>+#REF!*100</f>
        <v>#REF!</v>
      </c>
      <c r="L161" s="20" t="e">
        <f>+#REF!*100</f>
        <v>#REF!</v>
      </c>
      <c r="M161" s="20" t="e">
        <f>+#REF!*100</f>
        <v>#REF!</v>
      </c>
      <c r="N161" s="20" t="e">
        <f>+#REF!*100</f>
        <v>#REF!</v>
      </c>
      <c r="O161" s="20" t="e">
        <f>+#REF!*100</f>
        <v>#REF!</v>
      </c>
      <c r="P161" s="20" t="e">
        <f>+#REF!*100</f>
        <v>#REF!</v>
      </c>
      <c r="Q161" s="20" t="e">
        <f>+#REF!*100</f>
        <v>#REF!</v>
      </c>
      <c r="R161" s="20" t="e">
        <f>+#REF!*100</f>
        <v>#REF!</v>
      </c>
      <c r="S161" s="20" t="e">
        <f>+#REF!*100</f>
        <v>#REF!</v>
      </c>
      <c r="T161" s="20" t="e">
        <f>+#REF!*100</f>
        <v>#REF!</v>
      </c>
      <c r="U161" s="20" t="e">
        <f>+#REF!*100</f>
        <v>#REF!</v>
      </c>
      <c r="V161" s="20" t="e">
        <f>+#REF!*100</f>
        <v>#REF!</v>
      </c>
      <c r="W161" s="20" t="e">
        <f>+#REF!*100</f>
        <v>#REF!</v>
      </c>
      <c r="X161" s="20" t="e">
        <f>+#REF!*100</f>
        <v>#REF!</v>
      </c>
      <c r="Y161" s="20" t="e">
        <f>+#REF!*100</f>
        <v>#REF!</v>
      </c>
      <c r="Z161" s="20" t="e">
        <f>+#REF!*100</f>
        <v>#REF!</v>
      </c>
      <c r="AA161" s="20" t="e">
        <f>+#REF!*100</f>
        <v>#REF!</v>
      </c>
      <c r="AB161" s="20" t="e">
        <f>+#REF!*100</f>
        <v>#REF!</v>
      </c>
      <c r="AC161" s="20" t="e">
        <f>+#REF!*100</f>
        <v>#REF!</v>
      </c>
      <c r="AD161" s="20" t="e">
        <f>+#REF!*100</f>
        <v>#REF!</v>
      </c>
      <c r="AE161" s="20" t="e">
        <f>+#REF!*100</f>
        <v>#REF!</v>
      </c>
      <c r="AF161" s="20" t="e">
        <f>+#REF!*100</f>
        <v>#REF!</v>
      </c>
      <c r="AG161" s="20" t="e">
        <f>+#REF!*100</f>
        <v>#REF!</v>
      </c>
      <c r="AH161" s="20" t="e">
        <f>+#REF!*100</f>
        <v>#REF!</v>
      </c>
      <c r="AI161" s="20" t="e">
        <f>+#REF!*100</f>
        <v>#REF!</v>
      </c>
      <c r="AJ161" s="20" t="e">
        <f>+#REF!*100</f>
        <v>#REF!</v>
      </c>
      <c r="AK161" s="20" t="e">
        <f>+#REF!*100</f>
        <v>#REF!</v>
      </c>
      <c r="AL161" s="20" t="e">
        <f>+#REF!*100</f>
        <v>#REF!</v>
      </c>
      <c r="AM161" s="20" t="e">
        <f>+#REF!*100</f>
        <v>#REF!</v>
      </c>
      <c r="AN161" s="20" t="e">
        <f>+#REF!*100</f>
        <v>#REF!</v>
      </c>
      <c r="AO161" s="20" t="e">
        <f>+#REF!*100</f>
        <v>#REF!</v>
      </c>
      <c r="AP161" s="20" t="e">
        <f>+#REF!*100</f>
        <v>#REF!</v>
      </c>
      <c r="AQ161" s="20" t="e">
        <f>+#REF!*100</f>
        <v>#REF!</v>
      </c>
      <c r="AR161" s="20" t="e">
        <f>+#REF!*100</f>
        <v>#REF!</v>
      </c>
      <c r="AS161" s="20" t="e">
        <f>+#REF!*100</f>
        <v>#REF!</v>
      </c>
      <c r="AT161" s="20" t="e">
        <f>+#REF!*100</f>
        <v>#REF!</v>
      </c>
      <c r="AU161" s="20" t="e">
        <f>+#REF!*100</f>
        <v>#REF!</v>
      </c>
      <c r="AV161" s="20" t="e">
        <f>+#REF!*100</f>
        <v>#REF!</v>
      </c>
      <c r="AW161" s="20" t="e">
        <f>+#REF!*100</f>
        <v>#REF!</v>
      </c>
      <c r="AX161" s="20" t="e">
        <f>+#REF!*100</f>
        <v>#REF!</v>
      </c>
      <c r="AY161" s="20" t="e">
        <f>+#REF!*100</f>
        <v>#REF!</v>
      </c>
      <c r="AZ161" s="20" t="e">
        <f>+#REF!*100</f>
        <v>#REF!</v>
      </c>
      <c r="BA161" s="20" t="e">
        <f>+#REF!*100</f>
        <v>#REF!</v>
      </c>
      <c r="BB161" s="20" t="e">
        <f>+#REF!*100</f>
        <v>#REF!</v>
      </c>
      <c r="BC161" s="20" t="e">
        <f>+#REF!*100</f>
        <v>#REF!</v>
      </c>
      <c r="BD161" s="20" t="e">
        <f>+#REF!*100</f>
        <v>#REF!</v>
      </c>
      <c r="BE161" s="20" t="e">
        <f>+#REF!*100</f>
        <v>#REF!</v>
      </c>
      <c r="BF161" s="20" t="e">
        <f>+#REF!*100</f>
        <v>#REF!</v>
      </c>
      <c r="BG161" s="20" t="e">
        <f>+#REF!*100</f>
        <v>#REF!</v>
      </c>
      <c r="BH161" s="20" t="e">
        <f>+#REF!*100</f>
        <v>#REF!</v>
      </c>
      <c r="BI161" s="20" t="e">
        <f>+#REF!*100</f>
        <v>#REF!</v>
      </c>
      <c r="BJ161" s="20" t="e">
        <f>+#REF!*100</f>
        <v>#REF!</v>
      </c>
      <c r="BK161" s="20" t="e">
        <f>+#REF!*100</f>
        <v>#REF!</v>
      </c>
    </row>
    <row r="162" spans="1:63" x14ac:dyDescent="0.25">
      <c r="A162" s="12" t="e">
        <f>'R-sgp'!A162</f>
        <v>#REF!</v>
      </c>
      <c r="B162" s="12" t="e">
        <f>+'R-sgp'!B162</f>
        <v>#REF!</v>
      </c>
      <c r="C162" s="17" t="e">
        <f>+'R-sgp'!C162</f>
        <v>#REF!</v>
      </c>
      <c r="D162" s="20" t="e">
        <f>+#REF!*100</f>
        <v>#REF!</v>
      </c>
      <c r="E162" s="20" t="e">
        <f>+#REF!*100</f>
        <v>#REF!</v>
      </c>
      <c r="F162" s="20" t="e">
        <f>+#REF!*100</f>
        <v>#REF!</v>
      </c>
      <c r="G162" s="20" t="e">
        <f>+#REF!*100</f>
        <v>#REF!</v>
      </c>
      <c r="H162" s="20" t="e">
        <f>+#REF!*100</f>
        <v>#REF!</v>
      </c>
      <c r="I162" s="20" t="e">
        <f>+#REF!*100</f>
        <v>#REF!</v>
      </c>
      <c r="J162" s="20" t="e">
        <f>+#REF!*100</f>
        <v>#REF!</v>
      </c>
      <c r="K162" s="20" t="e">
        <f>+#REF!*100</f>
        <v>#REF!</v>
      </c>
      <c r="L162" s="20" t="e">
        <f>+#REF!*100</f>
        <v>#REF!</v>
      </c>
      <c r="M162" s="20" t="e">
        <f>+#REF!*100</f>
        <v>#REF!</v>
      </c>
      <c r="N162" s="20" t="e">
        <f>+#REF!*100</f>
        <v>#REF!</v>
      </c>
      <c r="O162" s="20" t="e">
        <f>+#REF!*100</f>
        <v>#REF!</v>
      </c>
      <c r="P162" s="20" t="e">
        <f>+#REF!*100</f>
        <v>#REF!</v>
      </c>
      <c r="Q162" s="20" t="e">
        <f>+#REF!*100</f>
        <v>#REF!</v>
      </c>
      <c r="R162" s="20" t="e">
        <f>+#REF!*100</f>
        <v>#REF!</v>
      </c>
      <c r="S162" s="20" t="e">
        <f>+#REF!*100</f>
        <v>#REF!</v>
      </c>
      <c r="T162" s="20" t="e">
        <f>+#REF!*100</f>
        <v>#REF!</v>
      </c>
      <c r="U162" s="20" t="e">
        <f>+#REF!*100</f>
        <v>#REF!</v>
      </c>
      <c r="V162" s="20" t="e">
        <f>+#REF!*100</f>
        <v>#REF!</v>
      </c>
      <c r="W162" s="20" t="e">
        <f>+#REF!*100</f>
        <v>#REF!</v>
      </c>
      <c r="X162" s="20" t="e">
        <f>+#REF!*100</f>
        <v>#REF!</v>
      </c>
      <c r="Y162" s="20" t="e">
        <f>+#REF!*100</f>
        <v>#REF!</v>
      </c>
      <c r="Z162" s="20" t="e">
        <f>+#REF!*100</f>
        <v>#REF!</v>
      </c>
      <c r="AA162" s="20" t="e">
        <f>+#REF!*100</f>
        <v>#REF!</v>
      </c>
      <c r="AB162" s="20" t="e">
        <f>+#REF!*100</f>
        <v>#REF!</v>
      </c>
      <c r="AC162" s="20" t="e">
        <f>+#REF!*100</f>
        <v>#REF!</v>
      </c>
      <c r="AD162" s="20" t="e">
        <f>+#REF!*100</f>
        <v>#REF!</v>
      </c>
      <c r="AE162" s="20" t="e">
        <f>+#REF!*100</f>
        <v>#REF!</v>
      </c>
      <c r="AF162" s="20" t="e">
        <f>+#REF!*100</f>
        <v>#REF!</v>
      </c>
      <c r="AG162" s="20" t="e">
        <f>+#REF!*100</f>
        <v>#REF!</v>
      </c>
      <c r="AH162" s="20" t="e">
        <f>+#REF!*100</f>
        <v>#REF!</v>
      </c>
      <c r="AI162" s="20" t="e">
        <f>+#REF!*100</f>
        <v>#REF!</v>
      </c>
      <c r="AJ162" s="20" t="e">
        <f>+#REF!*100</f>
        <v>#REF!</v>
      </c>
      <c r="AK162" s="20" t="e">
        <f>+#REF!*100</f>
        <v>#REF!</v>
      </c>
      <c r="AL162" s="20" t="e">
        <f>+#REF!*100</f>
        <v>#REF!</v>
      </c>
      <c r="AM162" s="20" t="e">
        <f>+#REF!*100</f>
        <v>#REF!</v>
      </c>
      <c r="AN162" s="20" t="e">
        <f>+#REF!*100</f>
        <v>#REF!</v>
      </c>
      <c r="AO162" s="20" t="e">
        <f>+#REF!*100</f>
        <v>#REF!</v>
      </c>
      <c r="AP162" s="20" t="e">
        <f>+#REF!*100</f>
        <v>#REF!</v>
      </c>
      <c r="AQ162" s="20" t="e">
        <f>+#REF!*100</f>
        <v>#REF!</v>
      </c>
      <c r="AR162" s="20" t="e">
        <f>+#REF!*100</f>
        <v>#REF!</v>
      </c>
      <c r="AS162" s="20" t="e">
        <f>+#REF!*100</f>
        <v>#REF!</v>
      </c>
      <c r="AT162" s="20" t="e">
        <f>+#REF!*100</f>
        <v>#REF!</v>
      </c>
      <c r="AU162" s="20" t="e">
        <f>+#REF!*100</f>
        <v>#REF!</v>
      </c>
      <c r="AV162" s="20" t="e">
        <f>+#REF!*100</f>
        <v>#REF!</v>
      </c>
      <c r="AW162" s="20" t="e">
        <f>+#REF!*100</f>
        <v>#REF!</v>
      </c>
      <c r="AX162" s="20" t="e">
        <f>+#REF!*100</f>
        <v>#REF!</v>
      </c>
      <c r="AY162" s="20" t="e">
        <f>+#REF!*100</f>
        <v>#REF!</v>
      </c>
      <c r="AZ162" s="20" t="e">
        <f>+#REF!*100</f>
        <v>#REF!</v>
      </c>
      <c r="BA162" s="20" t="e">
        <f>+#REF!*100</f>
        <v>#REF!</v>
      </c>
      <c r="BB162" s="20" t="e">
        <f>+#REF!*100</f>
        <v>#REF!</v>
      </c>
      <c r="BC162" s="20" t="e">
        <f>+#REF!*100</f>
        <v>#REF!</v>
      </c>
      <c r="BD162" s="20" t="e">
        <f>+#REF!*100</f>
        <v>#REF!</v>
      </c>
      <c r="BE162" s="20" t="e">
        <f>+#REF!*100</f>
        <v>#REF!</v>
      </c>
      <c r="BF162" s="20" t="e">
        <f>+#REF!*100</f>
        <v>#REF!</v>
      </c>
      <c r="BG162" s="20" t="e">
        <f>+#REF!*100</f>
        <v>#REF!</v>
      </c>
      <c r="BH162" s="20" t="e">
        <f>+#REF!*100</f>
        <v>#REF!</v>
      </c>
      <c r="BI162" s="20" t="e">
        <f>+#REF!*100</f>
        <v>#REF!</v>
      </c>
      <c r="BJ162" s="20" t="e">
        <f>+#REF!*100</f>
        <v>#REF!</v>
      </c>
      <c r="BK162" s="20" t="e">
        <f>+#REF!*100</f>
        <v>#REF!</v>
      </c>
    </row>
    <row r="163" spans="1:63" x14ac:dyDescent="0.25">
      <c r="A163" s="12" t="e">
        <f>'R-sgp'!A163</f>
        <v>#REF!</v>
      </c>
      <c r="B163" s="12" t="e">
        <f>+'R-sgp'!B163</f>
        <v>#REF!</v>
      </c>
      <c r="C163" s="17" t="e">
        <f>+'R-sgp'!C163</f>
        <v>#REF!</v>
      </c>
      <c r="D163" s="20" t="e">
        <f>+#REF!*100</f>
        <v>#REF!</v>
      </c>
      <c r="E163" s="20" t="e">
        <f>+#REF!*100</f>
        <v>#REF!</v>
      </c>
      <c r="F163" s="20" t="e">
        <f>+#REF!*100</f>
        <v>#REF!</v>
      </c>
      <c r="G163" s="20" t="e">
        <f>+#REF!*100</f>
        <v>#REF!</v>
      </c>
      <c r="H163" s="20" t="e">
        <f>+#REF!*100</f>
        <v>#REF!</v>
      </c>
      <c r="I163" s="20" t="e">
        <f>+#REF!*100</f>
        <v>#REF!</v>
      </c>
      <c r="J163" s="20" t="e">
        <f>+#REF!*100</f>
        <v>#REF!</v>
      </c>
      <c r="K163" s="20" t="e">
        <f>+#REF!*100</f>
        <v>#REF!</v>
      </c>
      <c r="L163" s="20" t="e">
        <f>+#REF!*100</f>
        <v>#REF!</v>
      </c>
      <c r="M163" s="20" t="e">
        <f>+#REF!*100</f>
        <v>#REF!</v>
      </c>
      <c r="N163" s="20" t="e">
        <f>+#REF!*100</f>
        <v>#REF!</v>
      </c>
      <c r="O163" s="20" t="e">
        <f>+#REF!*100</f>
        <v>#REF!</v>
      </c>
      <c r="P163" s="20" t="e">
        <f>+#REF!*100</f>
        <v>#REF!</v>
      </c>
      <c r="Q163" s="20" t="e">
        <f>+#REF!*100</f>
        <v>#REF!</v>
      </c>
      <c r="R163" s="20" t="e">
        <f>+#REF!*100</f>
        <v>#REF!</v>
      </c>
      <c r="S163" s="20" t="e">
        <f>+#REF!*100</f>
        <v>#REF!</v>
      </c>
      <c r="T163" s="20" t="e">
        <f>+#REF!*100</f>
        <v>#REF!</v>
      </c>
      <c r="U163" s="20" t="e">
        <f>+#REF!*100</f>
        <v>#REF!</v>
      </c>
      <c r="V163" s="20" t="e">
        <f>+#REF!*100</f>
        <v>#REF!</v>
      </c>
      <c r="W163" s="20" t="e">
        <f>+#REF!*100</f>
        <v>#REF!</v>
      </c>
      <c r="X163" s="20" t="e">
        <f>+#REF!*100</f>
        <v>#REF!</v>
      </c>
      <c r="Y163" s="20" t="e">
        <f>+#REF!*100</f>
        <v>#REF!</v>
      </c>
      <c r="Z163" s="20" t="e">
        <f>+#REF!*100</f>
        <v>#REF!</v>
      </c>
      <c r="AA163" s="20" t="e">
        <f>+#REF!*100</f>
        <v>#REF!</v>
      </c>
      <c r="AB163" s="20" t="e">
        <f>+#REF!*100</f>
        <v>#REF!</v>
      </c>
      <c r="AC163" s="20" t="e">
        <f>+#REF!*100</f>
        <v>#REF!</v>
      </c>
      <c r="AD163" s="20" t="e">
        <f>+#REF!*100</f>
        <v>#REF!</v>
      </c>
      <c r="AE163" s="20" t="e">
        <f>+#REF!*100</f>
        <v>#REF!</v>
      </c>
      <c r="AF163" s="20" t="e">
        <f>+#REF!*100</f>
        <v>#REF!</v>
      </c>
      <c r="AG163" s="20" t="e">
        <f>+#REF!*100</f>
        <v>#REF!</v>
      </c>
      <c r="AH163" s="20" t="e">
        <f>+#REF!*100</f>
        <v>#REF!</v>
      </c>
      <c r="AI163" s="20" t="e">
        <f>+#REF!*100</f>
        <v>#REF!</v>
      </c>
      <c r="AJ163" s="20" t="e">
        <f>+#REF!*100</f>
        <v>#REF!</v>
      </c>
      <c r="AK163" s="20" t="e">
        <f>+#REF!*100</f>
        <v>#REF!</v>
      </c>
      <c r="AL163" s="20" t="e">
        <f>+#REF!*100</f>
        <v>#REF!</v>
      </c>
      <c r="AM163" s="20" t="e">
        <f>+#REF!*100</f>
        <v>#REF!</v>
      </c>
      <c r="AN163" s="20" t="e">
        <f>+#REF!*100</f>
        <v>#REF!</v>
      </c>
      <c r="AO163" s="20" t="e">
        <f>+#REF!*100</f>
        <v>#REF!</v>
      </c>
      <c r="AP163" s="20" t="e">
        <f>+#REF!*100</f>
        <v>#REF!</v>
      </c>
      <c r="AQ163" s="20" t="e">
        <f>+#REF!*100</f>
        <v>#REF!</v>
      </c>
      <c r="AR163" s="20" t="e">
        <f>+#REF!*100</f>
        <v>#REF!</v>
      </c>
      <c r="AS163" s="20" t="e">
        <f>+#REF!*100</f>
        <v>#REF!</v>
      </c>
      <c r="AT163" s="20" t="e">
        <f>+#REF!*100</f>
        <v>#REF!</v>
      </c>
      <c r="AU163" s="20" t="e">
        <f>+#REF!*100</f>
        <v>#REF!</v>
      </c>
      <c r="AV163" s="20" t="e">
        <f>+#REF!*100</f>
        <v>#REF!</v>
      </c>
      <c r="AW163" s="20" t="e">
        <f>+#REF!*100</f>
        <v>#REF!</v>
      </c>
      <c r="AX163" s="20" t="e">
        <f>+#REF!*100</f>
        <v>#REF!</v>
      </c>
      <c r="AY163" s="20" t="e">
        <f>+#REF!*100</f>
        <v>#REF!</v>
      </c>
      <c r="AZ163" s="20" t="e">
        <f>+#REF!*100</f>
        <v>#REF!</v>
      </c>
      <c r="BA163" s="20" t="e">
        <f>+#REF!*100</f>
        <v>#REF!</v>
      </c>
      <c r="BB163" s="20" t="e">
        <f>+#REF!*100</f>
        <v>#REF!</v>
      </c>
      <c r="BC163" s="20" t="e">
        <f>+#REF!*100</f>
        <v>#REF!</v>
      </c>
      <c r="BD163" s="20" t="e">
        <f>+#REF!*100</f>
        <v>#REF!</v>
      </c>
      <c r="BE163" s="20" t="e">
        <f>+#REF!*100</f>
        <v>#REF!</v>
      </c>
      <c r="BF163" s="20" t="e">
        <f>+#REF!*100</f>
        <v>#REF!</v>
      </c>
      <c r="BG163" s="20" t="e">
        <f>+#REF!*100</f>
        <v>#REF!</v>
      </c>
      <c r="BH163" s="20" t="e">
        <f>+#REF!*100</f>
        <v>#REF!</v>
      </c>
      <c r="BI163" s="20" t="e">
        <f>+#REF!*100</f>
        <v>#REF!</v>
      </c>
      <c r="BJ163" s="20" t="e">
        <f>+#REF!*100</f>
        <v>#REF!</v>
      </c>
      <c r="BK163" s="20" t="e">
        <f>+#REF!*100</f>
        <v>#REF!</v>
      </c>
    </row>
    <row r="164" spans="1:63" x14ac:dyDescent="0.25">
      <c r="A164" s="12" t="e">
        <f>'R-sgp'!A164</f>
        <v>#REF!</v>
      </c>
      <c r="B164" s="12" t="e">
        <f>+'R-sgp'!B164</f>
        <v>#REF!</v>
      </c>
      <c r="C164" s="17" t="e">
        <f>+'R-sgp'!C164</f>
        <v>#REF!</v>
      </c>
      <c r="D164" s="20" t="e">
        <f>+#REF!*100</f>
        <v>#REF!</v>
      </c>
      <c r="E164" s="20" t="e">
        <f>+#REF!*100</f>
        <v>#REF!</v>
      </c>
      <c r="F164" s="20" t="e">
        <f>+#REF!*100</f>
        <v>#REF!</v>
      </c>
      <c r="G164" s="20" t="e">
        <f>+#REF!*100</f>
        <v>#REF!</v>
      </c>
      <c r="H164" s="20" t="e">
        <f>+#REF!*100</f>
        <v>#REF!</v>
      </c>
      <c r="I164" s="20" t="e">
        <f>+#REF!*100</f>
        <v>#REF!</v>
      </c>
      <c r="J164" s="20" t="e">
        <f>+#REF!*100</f>
        <v>#REF!</v>
      </c>
      <c r="K164" s="20" t="e">
        <f>+#REF!*100</f>
        <v>#REF!</v>
      </c>
      <c r="L164" s="20" t="e">
        <f>+#REF!*100</f>
        <v>#REF!</v>
      </c>
      <c r="M164" s="20" t="e">
        <f>+#REF!*100</f>
        <v>#REF!</v>
      </c>
      <c r="N164" s="20" t="e">
        <f>+#REF!*100</f>
        <v>#REF!</v>
      </c>
      <c r="O164" s="20" t="e">
        <f>+#REF!*100</f>
        <v>#REF!</v>
      </c>
      <c r="P164" s="20" t="e">
        <f>+#REF!*100</f>
        <v>#REF!</v>
      </c>
      <c r="Q164" s="20" t="e">
        <f>+#REF!*100</f>
        <v>#REF!</v>
      </c>
      <c r="R164" s="20" t="e">
        <f>+#REF!*100</f>
        <v>#REF!</v>
      </c>
      <c r="S164" s="20" t="e">
        <f>+#REF!*100</f>
        <v>#REF!</v>
      </c>
      <c r="T164" s="20" t="e">
        <f>+#REF!*100</f>
        <v>#REF!</v>
      </c>
      <c r="U164" s="20" t="e">
        <f>+#REF!*100</f>
        <v>#REF!</v>
      </c>
      <c r="V164" s="20" t="e">
        <f>+#REF!*100</f>
        <v>#REF!</v>
      </c>
      <c r="W164" s="20" t="e">
        <f>+#REF!*100</f>
        <v>#REF!</v>
      </c>
      <c r="X164" s="20" t="e">
        <f>+#REF!*100</f>
        <v>#REF!</v>
      </c>
      <c r="Y164" s="20" t="e">
        <f>+#REF!*100</f>
        <v>#REF!</v>
      </c>
      <c r="Z164" s="20" t="e">
        <f>+#REF!*100</f>
        <v>#REF!</v>
      </c>
      <c r="AA164" s="20" t="e">
        <f>+#REF!*100</f>
        <v>#REF!</v>
      </c>
      <c r="AB164" s="20" t="e">
        <f>+#REF!*100</f>
        <v>#REF!</v>
      </c>
      <c r="AC164" s="20" t="e">
        <f>+#REF!*100</f>
        <v>#REF!</v>
      </c>
      <c r="AD164" s="20" t="e">
        <f>+#REF!*100</f>
        <v>#REF!</v>
      </c>
      <c r="AE164" s="20" t="e">
        <f>+#REF!*100</f>
        <v>#REF!</v>
      </c>
      <c r="AF164" s="20" t="e">
        <f>+#REF!*100</f>
        <v>#REF!</v>
      </c>
      <c r="AG164" s="20" t="e">
        <f>+#REF!*100</f>
        <v>#REF!</v>
      </c>
      <c r="AH164" s="20" t="e">
        <f>+#REF!*100</f>
        <v>#REF!</v>
      </c>
      <c r="AI164" s="20" t="e">
        <f>+#REF!*100</f>
        <v>#REF!</v>
      </c>
      <c r="AJ164" s="20" t="e">
        <f>+#REF!*100</f>
        <v>#REF!</v>
      </c>
      <c r="AK164" s="20" t="e">
        <f>+#REF!*100</f>
        <v>#REF!</v>
      </c>
      <c r="AL164" s="20" t="e">
        <f>+#REF!*100</f>
        <v>#REF!</v>
      </c>
      <c r="AM164" s="20" t="e">
        <f>+#REF!*100</f>
        <v>#REF!</v>
      </c>
      <c r="AN164" s="20" t="e">
        <f>+#REF!*100</f>
        <v>#REF!</v>
      </c>
      <c r="AO164" s="20" t="e">
        <f>+#REF!*100</f>
        <v>#REF!</v>
      </c>
      <c r="AP164" s="20" t="e">
        <f>+#REF!*100</f>
        <v>#REF!</v>
      </c>
      <c r="AQ164" s="20" t="e">
        <f>+#REF!*100</f>
        <v>#REF!</v>
      </c>
      <c r="AR164" s="20" t="e">
        <f>+#REF!*100</f>
        <v>#REF!</v>
      </c>
      <c r="AS164" s="20" t="e">
        <f>+#REF!*100</f>
        <v>#REF!</v>
      </c>
      <c r="AT164" s="20" t="e">
        <f>+#REF!*100</f>
        <v>#REF!</v>
      </c>
      <c r="AU164" s="20" t="e">
        <f>+#REF!*100</f>
        <v>#REF!</v>
      </c>
      <c r="AV164" s="20" t="e">
        <f>+#REF!*100</f>
        <v>#REF!</v>
      </c>
      <c r="AW164" s="20" t="e">
        <f>+#REF!*100</f>
        <v>#REF!</v>
      </c>
      <c r="AX164" s="20" t="e">
        <f>+#REF!*100</f>
        <v>#REF!</v>
      </c>
      <c r="AY164" s="20" t="e">
        <f>+#REF!*100</f>
        <v>#REF!</v>
      </c>
      <c r="AZ164" s="20" t="e">
        <f>+#REF!*100</f>
        <v>#REF!</v>
      </c>
      <c r="BA164" s="20" t="e">
        <f>+#REF!*100</f>
        <v>#REF!</v>
      </c>
      <c r="BB164" s="20" t="e">
        <f>+#REF!*100</f>
        <v>#REF!</v>
      </c>
      <c r="BC164" s="20" t="e">
        <f>+#REF!*100</f>
        <v>#REF!</v>
      </c>
      <c r="BD164" s="20" t="e">
        <f>+#REF!*100</f>
        <v>#REF!</v>
      </c>
      <c r="BE164" s="20" t="e">
        <f>+#REF!*100</f>
        <v>#REF!</v>
      </c>
      <c r="BF164" s="20" t="e">
        <f>+#REF!*100</f>
        <v>#REF!</v>
      </c>
      <c r="BG164" s="20" t="e">
        <f>+#REF!*100</f>
        <v>#REF!</v>
      </c>
      <c r="BH164" s="20" t="e">
        <f>+#REF!*100</f>
        <v>#REF!</v>
      </c>
      <c r="BI164" s="20" t="e">
        <f>+#REF!*100</f>
        <v>#REF!</v>
      </c>
      <c r="BJ164" s="20" t="e">
        <f>+#REF!*100</f>
        <v>#REF!</v>
      </c>
      <c r="BK164" s="20" t="e">
        <f>+#REF!*100</f>
        <v>#REF!</v>
      </c>
    </row>
    <row r="165" spans="1:63" x14ac:dyDescent="0.25">
      <c r="A165" s="12" t="e">
        <f>'R-sgp'!A165</f>
        <v>#REF!</v>
      </c>
      <c r="B165" s="12" t="e">
        <f>+'R-sgp'!B165</f>
        <v>#REF!</v>
      </c>
      <c r="C165" s="17" t="e">
        <f>+'R-sgp'!C165</f>
        <v>#REF!</v>
      </c>
      <c r="D165" s="20" t="e">
        <f>+#REF!*100</f>
        <v>#REF!</v>
      </c>
      <c r="E165" s="20" t="e">
        <f>+#REF!*100</f>
        <v>#REF!</v>
      </c>
      <c r="F165" s="20" t="e">
        <f>+#REF!*100</f>
        <v>#REF!</v>
      </c>
      <c r="G165" s="20" t="e">
        <f>+#REF!*100</f>
        <v>#REF!</v>
      </c>
      <c r="H165" s="20" t="e">
        <f>+#REF!*100</f>
        <v>#REF!</v>
      </c>
      <c r="I165" s="20" t="e">
        <f>+#REF!*100</f>
        <v>#REF!</v>
      </c>
      <c r="J165" s="20" t="e">
        <f>+#REF!*100</f>
        <v>#REF!</v>
      </c>
      <c r="K165" s="20" t="e">
        <f>+#REF!*100</f>
        <v>#REF!</v>
      </c>
      <c r="L165" s="20" t="e">
        <f>+#REF!*100</f>
        <v>#REF!</v>
      </c>
      <c r="M165" s="20" t="e">
        <f>+#REF!*100</f>
        <v>#REF!</v>
      </c>
      <c r="N165" s="20" t="e">
        <f>+#REF!*100</f>
        <v>#REF!</v>
      </c>
      <c r="O165" s="20" t="e">
        <f>+#REF!*100</f>
        <v>#REF!</v>
      </c>
      <c r="P165" s="20" t="e">
        <f>+#REF!*100</f>
        <v>#REF!</v>
      </c>
      <c r="Q165" s="20" t="e">
        <f>+#REF!*100</f>
        <v>#REF!</v>
      </c>
      <c r="R165" s="20" t="e">
        <f>+#REF!*100</f>
        <v>#REF!</v>
      </c>
      <c r="S165" s="20" t="e">
        <f>+#REF!*100</f>
        <v>#REF!</v>
      </c>
      <c r="T165" s="20" t="e">
        <f>+#REF!*100</f>
        <v>#REF!</v>
      </c>
      <c r="U165" s="20" t="e">
        <f>+#REF!*100</f>
        <v>#REF!</v>
      </c>
      <c r="V165" s="20" t="e">
        <f>+#REF!*100</f>
        <v>#REF!</v>
      </c>
      <c r="W165" s="20" t="e">
        <f>+#REF!*100</f>
        <v>#REF!</v>
      </c>
      <c r="X165" s="20" t="e">
        <f>+#REF!*100</f>
        <v>#REF!</v>
      </c>
      <c r="Y165" s="20" t="e">
        <f>+#REF!*100</f>
        <v>#REF!</v>
      </c>
      <c r="Z165" s="20" t="e">
        <f>+#REF!*100</f>
        <v>#REF!</v>
      </c>
      <c r="AA165" s="20" t="e">
        <f>+#REF!*100</f>
        <v>#REF!</v>
      </c>
      <c r="AB165" s="20" t="e">
        <f>+#REF!*100</f>
        <v>#REF!</v>
      </c>
      <c r="AC165" s="20" t="e">
        <f>+#REF!*100</f>
        <v>#REF!</v>
      </c>
      <c r="AD165" s="20" t="e">
        <f>+#REF!*100</f>
        <v>#REF!</v>
      </c>
      <c r="AE165" s="20" t="e">
        <f>+#REF!*100</f>
        <v>#REF!</v>
      </c>
      <c r="AF165" s="20" t="e">
        <f>+#REF!*100</f>
        <v>#REF!</v>
      </c>
      <c r="AG165" s="20" t="e">
        <f>+#REF!*100</f>
        <v>#REF!</v>
      </c>
      <c r="AH165" s="20" t="e">
        <f>+#REF!*100</f>
        <v>#REF!</v>
      </c>
      <c r="AI165" s="20" t="e">
        <f>+#REF!*100</f>
        <v>#REF!</v>
      </c>
      <c r="AJ165" s="20" t="e">
        <f>+#REF!*100</f>
        <v>#REF!</v>
      </c>
      <c r="AK165" s="20" t="e">
        <f>+#REF!*100</f>
        <v>#REF!</v>
      </c>
      <c r="AL165" s="20" t="e">
        <f>+#REF!*100</f>
        <v>#REF!</v>
      </c>
      <c r="AM165" s="20" t="e">
        <f>+#REF!*100</f>
        <v>#REF!</v>
      </c>
      <c r="AN165" s="20" t="e">
        <f>+#REF!*100</f>
        <v>#REF!</v>
      </c>
      <c r="AO165" s="20" t="e">
        <f>+#REF!*100</f>
        <v>#REF!</v>
      </c>
      <c r="AP165" s="20" t="e">
        <f>+#REF!*100</f>
        <v>#REF!</v>
      </c>
      <c r="AQ165" s="20" t="e">
        <f>+#REF!*100</f>
        <v>#REF!</v>
      </c>
      <c r="AR165" s="20" t="e">
        <f>+#REF!*100</f>
        <v>#REF!</v>
      </c>
      <c r="AS165" s="20" t="e">
        <f>+#REF!*100</f>
        <v>#REF!</v>
      </c>
      <c r="AT165" s="20" t="e">
        <f>+#REF!*100</f>
        <v>#REF!</v>
      </c>
      <c r="AU165" s="20" t="e">
        <f>+#REF!*100</f>
        <v>#REF!</v>
      </c>
      <c r="AV165" s="20" t="e">
        <f>+#REF!*100</f>
        <v>#REF!</v>
      </c>
      <c r="AW165" s="20" t="e">
        <f>+#REF!*100</f>
        <v>#REF!</v>
      </c>
      <c r="AX165" s="20" t="e">
        <f>+#REF!*100</f>
        <v>#REF!</v>
      </c>
      <c r="AY165" s="20" t="e">
        <f>+#REF!*100</f>
        <v>#REF!</v>
      </c>
      <c r="AZ165" s="20" t="e">
        <f>+#REF!*100</f>
        <v>#REF!</v>
      </c>
      <c r="BA165" s="20" t="e">
        <f>+#REF!*100</f>
        <v>#REF!</v>
      </c>
      <c r="BB165" s="20" t="e">
        <f>+#REF!*100</f>
        <v>#REF!</v>
      </c>
      <c r="BC165" s="20" t="e">
        <f>+#REF!*100</f>
        <v>#REF!</v>
      </c>
      <c r="BD165" s="20" t="e">
        <f>+#REF!*100</f>
        <v>#REF!</v>
      </c>
      <c r="BE165" s="20" t="e">
        <f>+#REF!*100</f>
        <v>#REF!</v>
      </c>
      <c r="BF165" s="20" t="e">
        <f>+#REF!*100</f>
        <v>#REF!</v>
      </c>
      <c r="BG165" s="20" t="e">
        <f>+#REF!*100</f>
        <v>#REF!</v>
      </c>
      <c r="BH165" s="20" t="e">
        <f>+#REF!*100</f>
        <v>#REF!</v>
      </c>
      <c r="BI165" s="20" t="e">
        <f>+#REF!*100</f>
        <v>#REF!</v>
      </c>
      <c r="BJ165" s="20" t="e">
        <f>+#REF!*100</f>
        <v>#REF!</v>
      </c>
      <c r="BK165" s="20" t="e">
        <f>+#REF!*100</f>
        <v>#REF!</v>
      </c>
    </row>
    <row r="166" spans="1:63" x14ac:dyDescent="0.25">
      <c r="A166" s="12" t="e">
        <f>'R-sgp'!A166</f>
        <v>#REF!</v>
      </c>
      <c r="B166" s="12" t="e">
        <f>+'R-sgp'!B166</f>
        <v>#REF!</v>
      </c>
      <c r="C166" s="17" t="e">
        <f>+'R-sgp'!C166</f>
        <v>#REF!</v>
      </c>
      <c r="D166" s="20" t="e">
        <f>+#REF!*100</f>
        <v>#REF!</v>
      </c>
      <c r="E166" s="20" t="e">
        <f>+#REF!*100</f>
        <v>#REF!</v>
      </c>
      <c r="F166" s="20" t="e">
        <f>+#REF!*100</f>
        <v>#REF!</v>
      </c>
      <c r="G166" s="20" t="e">
        <f>+#REF!*100</f>
        <v>#REF!</v>
      </c>
      <c r="H166" s="20" t="e">
        <f>+#REF!*100</f>
        <v>#REF!</v>
      </c>
      <c r="I166" s="20" t="e">
        <f>+#REF!*100</f>
        <v>#REF!</v>
      </c>
      <c r="J166" s="20" t="e">
        <f>+#REF!*100</f>
        <v>#REF!</v>
      </c>
      <c r="K166" s="20" t="e">
        <f>+#REF!*100</f>
        <v>#REF!</v>
      </c>
      <c r="L166" s="20" t="e">
        <f>+#REF!*100</f>
        <v>#REF!</v>
      </c>
      <c r="M166" s="20" t="e">
        <f>+#REF!*100</f>
        <v>#REF!</v>
      </c>
      <c r="N166" s="20" t="e">
        <f>+#REF!*100</f>
        <v>#REF!</v>
      </c>
      <c r="O166" s="20" t="e">
        <f>+#REF!*100</f>
        <v>#REF!</v>
      </c>
      <c r="P166" s="20" t="e">
        <f>+#REF!*100</f>
        <v>#REF!</v>
      </c>
      <c r="Q166" s="20" t="e">
        <f>+#REF!*100</f>
        <v>#REF!</v>
      </c>
      <c r="R166" s="20" t="e">
        <f>+#REF!*100</f>
        <v>#REF!</v>
      </c>
      <c r="S166" s="20" t="e">
        <f>+#REF!*100</f>
        <v>#REF!</v>
      </c>
      <c r="T166" s="20" t="e">
        <f>+#REF!*100</f>
        <v>#REF!</v>
      </c>
      <c r="U166" s="20" t="e">
        <f>+#REF!*100</f>
        <v>#REF!</v>
      </c>
      <c r="V166" s="20" t="e">
        <f>+#REF!*100</f>
        <v>#REF!</v>
      </c>
      <c r="W166" s="20" t="e">
        <f>+#REF!*100</f>
        <v>#REF!</v>
      </c>
      <c r="X166" s="20" t="e">
        <f>+#REF!*100</f>
        <v>#REF!</v>
      </c>
      <c r="Y166" s="20" t="e">
        <f>+#REF!*100</f>
        <v>#REF!</v>
      </c>
      <c r="Z166" s="20" t="e">
        <f>+#REF!*100</f>
        <v>#REF!</v>
      </c>
      <c r="AA166" s="20" t="e">
        <f>+#REF!*100</f>
        <v>#REF!</v>
      </c>
      <c r="AB166" s="20" t="e">
        <f>+#REF!*100</f>
        <v>#REF!</v>
      </c>
      <c r="AC166" s="20" t="e">
        <f>+#REF!*100</f>
        <v>#REF!</v>
      </c>
      <c r="AD166" s="20" t="e">
        <f>+#REF!*100</f>
        <v>#REF!</v>
      </c>
      <c r="AE166" s="20" t="e">
        <f>+#REF!*100</f>
        <v>#REF!</v>
      </c>
      <c r="AF166" s="20" t="e">
        <f>+#REF!*100</f>
        <v>#REF!</v>
      </c>
      <c r="AG166" s="20" t="e">
        <f>+#REF!*100</f>
        <v>#REF!</v>
      </c>
      <c r="AH166" s="20" t="e">
        <f>+#REF!*100</f>
        <v>#REF!</v>
      </c>
      <c r="AI166" s="20" t="e">
        <f>+#REF!*100</f>
        <v>#REF!</v>
      </c>
      <c r="AJ166" s="20" t="e">
        <f>+#REF!*100</f>
        <v>#REF!</v>
      </c>
      <c r="AK166" s="20" t="e">
        <f>+#REF!*100</f>
        <v>#REF!</v>
      </c>
      <c r="AL166" s="20" t="e">
        <f>+#REF!*100</f>
        <v>#REF!</v>
      </c>
      <c r="AM166" s="20" t="e">
        <f>+#REF!*100</f>
        <v>#REF!</v>
      </c>
      <c r="AN166" s="20" t="e">
        <f>+#REF!*100</f>
        <v>#REF!</v>
      </c>
      <c r="AO166" s="20" t="e">
        <f>+#REF!*100</f>
        <v>#REF!</v>
      </c>
      <c r="AP166" s="20" t="e">
        <f>+#REF!*100</f>
        <v>#REF!</v>
      </c>
      <c r="AQ166" s="20" t="e">
        <f>+#REF!*100</f>
        <v>#REF!</v>
      </c>
      <c r="AR166" s="20" t="e">
        <f>+#REF!*100</f>
        <v>#REF!</v>
      </c>
      <c r="AS166" s="20" t="e">
        <f>+#REF!*100</f>
        <v>#REF!</v>
      </c>
      <c r="AT166" s="20" t="e">
        <f>+#REF!*100</f>
        <v>#REF!</v>
      </c>
      <c r="AU166" s="20" t="e">
        <f>+#REF!*100</f>
        <v>#REF!</v>
      </c>
      <c r="AV166" s="20" t="e">
        <f>+#REF!*100</f>
        <v>#REF!</v>
      </c>
      <c r="AW166" s="20" t="e">
        <f>+#REF!*100</f>
        <v>#REF!</v>
      </c>
      <c r="AX166" s="20" t="e">
        <f>+#REF!*100</f>
        <v>#REF!</v>
      </c>
      <c r="AY166" s="20" t="e">
        <f>+#REF!*100</f>
        <v>#REF!</v>
      </c>
      <c r="AZ166" s="20" t="e">
        <f>+#REF!*100</f>
        <v>#REF!</v>
      </c>
      <c r="BA166" s="20" t="e">
        <f>+#REF!*100</f>
        <v>#REF!</v>
      </c>
      <c r="BB166" s="20" t="e">
        <f>+#REF!*100</f>
        <v>#REF!</v>
      </c>
      <c r="BC166" s="20" t="e">
        <f>+#REF!*100</f>
        <v>#REF!</v>
      </c>
      <c r="BD166" s="20" t="e">
        <f>+#REF!*100</f>
        <v>#REF!</v>
      </c>
      <c r="BE166" s="20" t="e">
        <f>+#REF!*100</f>
        <v>#REF!</v>
      </c>
      <c r="BF166" s="20" t="e">
        <f>+#REF!*100</f>
        <v>#REF!</v>
      </c>
      <c r="BG166" s="20" t="e">
        <f>+#REF!*100</f>
        <v>#REF!</v>
      </c>
      <c r="BH166" s="20" t="e">
        <f>+#REF!*100</f>
        <v>#REF!</v>
      </c>
      <c r="BI166" s="20" t="e">
        <f>+#REF!*100</f>
        <v>#REF!</v>
      </c>
      <c r="BJ166" s="20" t="e">
        <f>+#REF!*100</f>
        <v>#REF!</v>
      </c>
      <c r="BK166" s="20" t="e">
        <f>+#REF!*100</f>
        <v>#REF!</v>
      </c>
    </row>
    <row r="167" spans="1:63" x14ac:dyDescent="0.25">
      <c r="A167" s="12" t="e">
        <f>'R-sgp'!A167</f>
        <v>#REF!</v>
      </c>
      <c r="B167" s="12" t="e">
        <f>+'R-sgp'!B167</f>
        <v>#REF!</v>
      </c>
      <c r="C167" s="17" t="e">
        <f>+'R-sgp'!C167</f>
        <v>#REF!</v>
      </c>
      <c r="D167" s="20" t="e">
        <f>+#REF!*100</f>
        <v>#REF!</v>
      </c>
      <c r="E167" s="20" t="e">
        <f>+#REF!*100</f>
        <v>#REF!</v>
      </c>
      <c r="F167" s="20" t="e">
        <f>+#REF!*100</f>
        <v>#REF!</v>
      </c>
      <c r="G167" s="20" t="e">
        <f>+#REF!*100</f>
        <v>#REF!</v>
      </c>
      <c r="H167" s="20" t="e">
        <f>+#REF!*100</f>
        <v>#REF!</v>
      </c>
      <c r="I167" s="20" t="e">
        <f>+#REF!*100</f>
        <v>#REF!</v>
      </c>
      <c r="J167" s="20" t="e">
        <f>+#REF!*100</f>
        <v>#REF!</v>
      </c>
      <c r="K167" s="20" t="e">
        <f>+#REF!*100</f>
        <v>#REF!</v>
      </c>
      <c r="L167" s="20" t="e">
        <f>+#REF!*100</f>
        <v>#REF!</v>
      </c>
      <c r="M167" s="20" t="e">
        <f>+#REF!*100</f>
        <v>#REF!</v>
      </c>
      <c r="N167" s="20" t="e">
        <f>+#REF!*100</f>
        <v>#REF!</v>
      </c>
      <c r="O167" s="20" t="e">
        <f>+#REF!*100</f>
        <v>#REF!</v>
      </c>
      <c r="P167" s="20" t="e">
        <f>+#REF!*100</f>
        <v>#REF!</v>
      </c>
      <c r="Q167" s="20" t="e">
        <f>+#REF!*100</f>
        <v>#REF!</v>
      </c>
      <c r="R167" s="20" t="e">
        <f>+#REF!*100</f>
        <v>#REF!</v>
      </c>
      <c r="S167" s="20" t="e">
        <f>+#REF!*100</f>
        <v>#REF!</v>
      </c>
      <c r="T167" s="20" t="e">
        <f>+#REF!*100</f>
        <v>#REF!</v>
      </c>
      <c r="U167" s="20" t="e">
        <f>+#REF!*100</f>
        <v>#REF!</v>
      </c>
      <c r="V167" s="20" t="e">
        <f>+#REF!*100</f>
        <v>#REF!</v>
      </c>
      <c r="W167" s="20" t="e">
        <f>+#REF!*100</f>
        <v>#REF!</v>
      </c>
      <c r="X167" s="20" t="e">
        <f>+#REF!*100</f>
        <v>#REF!</v>
      </c>
      <c r="Y167" s="20" t="e">
        <f>+#REF!*100</f>
        <v>#REF!</v>
      </c>
      <c r="Z167" s="20" t="e">
        <f>+#REF!*100</f>
        <v>#REF!</v>
      </c>
      <c r="AA167" s="20" t="e">
        <f>+#REF!*100</f>
        <v>#REF!</v>
      </c>
      <c r="AB167" s="20" t="e">
        <f>+#REF!*100</f>
        <v>#REF!</v>
      </c>
      <c r="AC167" s="20" t="e">
        <f>+#REF!*100</f>
        <v>#REF!</v>
      </c>
      <c r="AD167" s="20" t="e">
        <f>+#REF!*100</f>
        <v>#REF!</v>
      </c>
      <c r="AE167" s="20" t="e">
        <f>+#REF!*100</f>
        <v>#REF!</v>
      </c>
      <c r="AF167" s="20" t="e">
        <f>+#REF!*100</f>
        <v>#REF!</v>
      </c>
      <c r="AG167" s="20" t="e">
        <f>+#REF!*100</f>
        <v>#REF!</v>
      </c>
      <c r="AH167" s="20" t="e">
        <f>+#REF!*100</f>
        <v>#REF!</v>
      </c>
      <c r="AI167" s="20" t="e">
        <f>+#REF!*100</f>
        <v>#REF!</v>
      </c>
      <c r="AJ167" s="20" t="e">
        <f>+#REF!*100</f>
        <v>#REF!</v>
      </c>
      <c r="AK167" s="20" t="e">
        <f>+#REF!*100</f>
        <v>#REF!</v>
      </c>
      <c r="AL167" s="20" t="e">
        <f>+#REF!*100</f>
        <v>#REF!</v>
      </c>
      <c r="AM167" s="20" t="e">
        <f>+#REF!*100</f>
        <v>#REF!</v>
      </c>
      <c r="AN167" s="20" t="e">
        <f>+#REF!*100</f>
        <v>#REF!</v>
      </c>
      <c r="AO167" s="20" t="e">
        <f>+#REF!*100</f>
        <v>#REF!</v>
      </c>
      <c r="AP167" s="20" t="e">
        <f>+#REF!*100</f>
        <v>#REF!</v>
      </c>
      <c r="AQ167" s="20" t="e">
        <f>+#REF!*100</f>
        <v>#REF!</v>
      </c>
      <c r="AR167" s="20" t="e">
        <f>+#REF!*100</f>
        <v>#REF!</v>
      </c>
      <c r="AS167" s="20" t="e">
        <f>+#REF!*100</f>
        <v>#REF!</v>
      </c>
      <c r="AT167" s="20" t="e">
        <f>+#REF!*100</f>
        <v>#REF!</v>
      </c>
      <c r="AU167" s="20" t="e">
        <f>+#REF!*100</f>
        <v>#REF!</v>
      </c>
      <c r="AV167" s="20" t="e">
        <f>+#REF!*100</f>
        <v>#REF!</v>
      </c>
      <c r="AW167" s="20" t="e">
        <f>+#REF!*100</f>
        <v>#REF!</v>
      </c>
      <c r="AX167" s="20" t="e">
        <f>+#REF!*100</f>
        <v>#REF!</v>
      </c>
      <c r="AY167" s="20" t="e">
        <f>+#REF!*100</f>
        <v>#REF!</v>
      </c>
      <c r="AZ167" s="20" t="e">
        <f>+#REF!*100</f>
        <v>#REF!</v>
      </c>
      <c r="BA167" s="20" t="e">
        <f>+#REF!*100</f>
        <v>#REF!</v>
      </c>
      <c r="BB167" s="20" t="e">
        <f>+#REF!*100</f>
        <v>#REF!</v>
      </c>
      <c r="BC167" s="20" t="e">
        <f>+#REF!*100</f>
        <v>#REF!</v>
      </c>
      <c r="BD167" s="20" t="e">
        <f>+#REF!*100</f>
        <v>#REF!</v>
      </c>
      <c r="BE167" s="20" t="e">
        <f>+#REF!*100</f>
        <v>#REF!</v>
      </c>
      <c r="BF167" s="20" t="e">
        <f>+#REF!*100</f>
        <v>#REF!</v>
      </c>
      <c r="BG167" s="20" t="e">
        <f>+#REF!*100</f>
        <v>#REF!</v>
      </c>
      <c r="BH167" s="20" t="e">
        <f>+#REF!*100</f>
        <v>#REF!</v>
      </c>
      <c r="BI167" s="20" t="e">
        <f>+#REF!*100</f>
        <v>#REF!</v>
      </c>
      <c r="BJ167" s="20" t="e">
        <f>+#REF!*100</f>
        <v>#REF!</v>
      </c>
      <c r="BK167" s="20" t="e">
        <f>+#REF!*100</f>
        <v>#REF!</v>
      </c>
    </row>
    <row r="168" spans="1:63" x14ac:dyDescent="0.25">
      <c r="A168" s="12" t="e">
        <f>'R-sgp'!A168</f>
        <v>#REF!</v>
      </c>
      <c r="B168" s="12" t="e">
        <f>+'R-sgp'!B168</f>
        <v>#REF!</v>
      </c>
      <c r="C168" s="17" t="e">
        <f>+'R-sgp'!C168</f>
        <v>#REF!</v>
      </c>
      <c r="D168" s="20" t="e">
        <f>+#REF!*100</f>
        <v>#REF!</v>
      </c>
      <c r="E168" s="20" t="e">
        <f>+#REF!*100</f>
        <v>#REF!</v>
      </c>
      <c r="F168" s="20" t="e">
        <f>+#REF!*100</f>
        <v>#REF!</v>
      </c>
      <c r="G168" s="20" t="e">
        <f>+#REF!*100</f>
        <v>#REF!</v>
      </c>
      <c r="H168" s="20" t="e">
        <f>+#REF!*100</f>
        <v>#REF!</v>
      </c>
      <c r="I168" s="20" t="e">
        <f>+#REF!*100</f>
        <v>#REF!</v>
      </c>
      <c r="J168" s="20" t="e">
        <f>+#REF!*100</f>
        <v>#REF!</v>
      </c>
      <c r="K168" s="20" t="e">
        <f>+#REF!*100</f>
        <v>#REF!</v>
      </c>
      <c r="L168" s="20" t="e">
        <f>+#REF!*100</f>
        <v>#REF!</v>
      </c>
      <c r="M168" s="20" t="e">
        <f>+#REF!*100</f>
        <v>#REF!</v>
      </c>
      <c r="N168" s="20" t="e">
        <f>+#REF!*100</f>
        <v>#REF!</v>
      </c>
      <c r="O168" s="20" t="e">
        <f>+#REF!*100</f>
        <v>#REF!</v>
      </c>
      <c r="P168" s="20" t="e">
        <f>+#REF!*100</f>
        <v>#REF!</v>
      </c>
      <c r="Q168" s="20" t="e">
        <f>+#REF!*100</f>
        <v>#REF!</v>
      </c>
      <c r="R168" s="20" t="e">
        <f>+#REF!*100</f>
        <v>#REF!</v>
      </c>
      <c r="S168" s="20" t="e">
        <f>+#REF!*100</f>
        <v>#REF!</v>
      </c>
      <c r="T168" s="20" t="e">
        <f>+#REF!*100</f>
        <v>#REF!</v>
      </c>
      <c r="U168" s="20" t="e">
        <f>+#REF!*100</f>
        <v>#REF!</v>
      </c>
      <c r="V168" s="20" t="e">
        <f>+#REF!*100</f>
        <v>#REF!</v>
      </c>
      <c r="W168" s="20" t="e">
        <f>+#REF!*100</f>
        <v>#REF!</v>
      </c>
      <c r="X168" s="20" t="e">
        <f>+#REF!*100</f>
        <v>#REF!</v>
      </c>
      <c r="Y168" s="20" t="e">
        <f>+#REF!*100</f>
        <v>#REF!</v>
      </c>
      <c r="Z168" s="20" t="e">
        <f>+#REF!*100</f>
        <v>#REF!</v>
      </c>
      <c r="AA168" s="20" t="e">
        <f>+#REF!*100</f>
        <v>#REF!</v>
      </c>
      <c r="AB168" s="20" t="e">
        <f>+#REF!*100</f>
        <v>#REF!</v>
      </c>
      <c r="AC168" s="20" t="e">
        <f>+#REF!*100</f>
        <v>#REF!</v>
      </c>
      <c r="AD168" s="20" t="e">
        <f>+#REF!*100</f>
        <v>#REF!</v>
      </c>
      <c r="AE168" s="20" t="e">
        <f>+#REF!*100</f>
        <v>#REF!</v>
      </c>
      <c r="AF168" s="20" t="e">
        <f>+#REF!*100</f>
        <v>#REF!</v>
      </c>
      <c r="AG168" s="20" t="e">
        <f>+#REF!*100</f>
        <v>#REF!</v>
      </c>
      <c r="AH168" s="20" t="e">
        <f>+#REF!*100</f>
        <v>#REF!</v>
      </c>
      <c r="AI168" s="20" t="e">
        <f>+#REF!*100</f>
        <v>#REF!</v>
      </c>
      <c r="AJ168" s="20" t="e">
        <f>+#REF!*100</f>
        <v>#REF!</v>
      </c>
      <c r="AK168" s="20" t="e">
        <f>+#REF!*100</f>
        <v>#REF!</v>
      </c>
      <c r="AL168" s="20" t="e">
        <f>+#REF!*100</f>
        <v>#REF!</v>
      </c>
      <c r="AM168" s="20" t="e">
        <f>+#REF!*100</f>
        <v>#REF!</v>
      </c>
      <c r="AN168" s="20" t="e">
        <f>+#REF!*100</f>
        <v>#REF!</v>
      </c>
      <c r="AO168" s="20" t="e">
        <f>+#REF!*100</f>
        <v>#REF!</v>
      </c>
      <c r="AP168" s="20" t="e">
        <f>+#REF!*100</f>
        <v>#REF!</v>
      </c>
      <c r="AQ168" s="20" t="e">
        <f>+#REF!*100</f>
        <v>#REF!</v>
      </c>
      <c r="AR168" s="20" t="e">
        <f>+#REF!*100</f>
        <v>#REF!</v>
      </c>
      <c r="AS168" s="20" t="e">
        <f>+#REF!*100</f>
        <v>#REF!</v>
      </c>
      <c r="AT168" s="20" t="e">
        <f>+#REF!*100</f>
        <v>#REF!</v>
      </c>
      <c r="AU168" s="20" t="e">
        <f>+#REF!*100</f>
        <v>#REF!</v>
      </c>
      <c r="AV168" s="20" t="e">
        <f>+#REF!*100</f>
        <v>#REF!</v>
      </c>
      <c r="AW168" s="20" t="e">
        <f>+#REF!*100</f>
        <v>#REF!</v>
      </c>
      <c r="AX168" s="20" t="e">
        <f>+#REF!*100</f>
        <v>#REF!</v>
      </c>
      <c r="AY168" s="20" t="e">
        <f>+#REF!*100</f>
        <v>#REF!</v>
      </c>
      <c r="AZ168" s="20" t="e">
        <f>+#REF!*100</f>
        <v>#REF!</v>
      </c>
      <c r="BA168" s="20" t="e">
        <f>+#REF!*100</f>
        <v>#REF!</v>
      </c>
      <c r="BB168" s="20" t="e">
        <f>+#REF!*100</f>
        <v>#REF!</v>
      </c>
      <c r="BC168" s="20" t="e">
        <f>+#REF!*100</f>
        <v>#REF!</v>
      </c>
      <c r="BD168" s="20" t="e">
        <f>+#REF!*100</f>
        <v>#REF!</v>
      </c>
      <c r="BE168" s="20" t="e">
        <f>+#REF!*100</f>
        <v>#REF!</v>
      </c>
      <c r="BF168" s="20" t="e">
        <f>+#REF!*100</f>
        <v>#REF!</v>
      </c>
      <c r="BG168" s="20" t="e">
        <f>+#REF!*100</f>
        <v>#REF!</v>
      </c>
      <c r="BH168" s="20" t="e">
        <f>+#REF!*100</f>
        <v>#REF!</v>
      </c>
      <c r="BI168" s="20" t="e">
        <f>+#REF!*100</f>
        <v>#REF!</v>
      </c>
      <c r="BJ168" s="20" t="e">
        <f>+#REF!*100</f>
        <v>#REF!</v>
      </c>
      <c r="BK168" s="20" t="e">
        <f>+#REF!*100</f>
        <v>#REF!</v>
      </c>
    </row>
    <row r="169" spans="1:63" x14ac:dyDescent="0.25">
      <c r="A169" s="12" t="e">
        <f>'R-sgp'!A169</f>
        <v>#REF!</v>
      </c>
      <c r="B169" s="12" t="e">
        <f>+'R-sgp'!B169</f>
        <v>#REF!</v>
      </c>
      <c r="C169" s="17" t="e">
        <f>+'R-sgp'!C169</f>
        <v>#REF!</v>
      </c>
      <c r="D169" s="20" t="e">
        <f>+#REF!*100</f>
        <v>#REF!</v>
      </c>
      <c r="E169" s="20" t="e">
        <f>+#REF!*100</f>
        <v>#REF!</v>
      </c>
      <c r="F169" s="20" t="e">
        <f>+#REF!*100</f>
        <v>#REF!</v>
      </c>
      <c r="G169" s="20" t="e">
        <f>+#REF!*100</f>
        <v>#REF!</v>
      </c>
      <c r="H169" s="20" t="e">
        <f>+#REF!*100</f>
        <v>#REF!</v>
      </c>
      <c r="I169" s="20" t="e">
        <f>+#REF!*100</f>
        <v>#REF!</v>
      </c>
      <c r="J169" s="20" t="e">
        <f>+#REF!*100</f>
        <v>#REF!</v>
      </c>
      <c r="K169" s="20" t="e">
        <f>+#REF!*100</f>
        <v>#REF!</v>
      </c>
      <c r="L169" s="20" t="e">
        <f>+#REF!*100</f>
        <v>#REF!</v>
      </c>
      <c r="M169" s="20" t="e">
        <f>+#REF!*100</f>
        <v>#REF!</v>
      </c>
      <c r="N169" s="20" t="e">
        <f>+#REF!*100</f>
        <v>#REF!</v>
      </c>
      <c r="O169" s="20" t="e">
        <f>+#REF!*100</f>
        <v>#REF!</v>
      </c>
      <c r="P169" s="20" t="e">
        <f>+#REF!*100</f>
        <v>#REF!</v>
      </c>
      <c r="Q169" s="20" t="e">
        <f>+#REF!*100</f>
        <v>#REF!</v>
      </c>
      <c r="R169" s="20" t="e">
        <f>+#REF!*100</f>
        <v>#REF!</v>
      </c>
      <c r="S169" s="20" t="e">
        <f>+#REF!*100</f>
        <v>#REF!</v>
      </c>
      <c r="T169" s="20" t="e">
        <f>+#REF!*100</f>
        <v>#REF!</v>
      </c>
      <c r="U169" s="20" t="e">
        <f>+#REF!*100</f>
        <v>#REF!</v>
      </c>
      <c r="V169" s="20" t="e">
        <f>+#REF!*100</f>
        <v>#REF!</v>
      </c>
      <c r="W169" s="20" t="e">
        <f>+#REF!*100</f>
        <v>#REF!</v>
      </c>
      <c r="X169" s="20" t="e">
        <f>+#REF!*100</f>
        <v>#REF!</v>
      </c>
      <c r="Y169" s="20" t="e">
        <f>+#REF!*100</f>
        <v>#REF!</v>
      </c>
      <c r="Z169" s="20" t="e">
        <f>+#REF!*100</f>
        <v>#REF!</v>
      </c>
      <c r="AA169" s="20" t="e">
        <f>+#REF!*100</f>
        <v>#REF!</v>
      </c>
      <c r="AB169" s="20" t="e">
        <f>+#REF!*100</f>
        <v>#REF!</v>
      </c>
      <c r="AC169" s="20" t="e">
        <f>+#REF!*100</f>
        <v>#REF!</v>
      </c>
      <c r="AD169" s="20" t="e">
        <f>+#REF!*100</f>
        <v>#REF!</v>
      </c>
      <c r="AE169" s="20" t="e">
        <f>+#REF!*100</f>
        <v>#REF!</v>
      </c>
      <c r="AF169" s="20" t="e">
        <f>+#REF!*100</f>
        <v>#REF!</v>
      </c>
      <c r="AG169" s="20" t="e">
        <f>+#REF!*100</f>
        <v>#REF!</v>
      </c>
      <c r="AH169" s="20" t="e">
        <f>+#REF!*100</f>
        <v>#REF!</v>
      </c>
      <c r="AI169" s="20" t="e">
        <f>+#REF!*100</f>
        <v>#REF!</v>
      </c>
      <c r="AJ169" s="20" t="e">
        <f>+#REF!*100</f>
        <v>#REF!</v>
      </c>
      <c r="AK169" s="20" t="e">
        <f>+#REF!*100</f>
        <v>#REF!</v>
      </c>
      <c r="AL169" s="20" t="e">
        <f>+#REF!*100</f>
        <v>#REF!</v>
      </c>
      <c r="AM169" s="20" t="e">
        <f>+#REF!*100</f>
        <v>#REF!</v>
      </c>
      <c r="AN169" s="20" t="e">
        <f>+#REF!*100</f>
        <v>#REF!</v>
      </c>
      <c r="AO169" s="20" t="e">
        <f>+#REF!*100</f>
        <v>#REF!</v>
      </c>
      <c r="AP169" s="20" t="e">
        <f>+#REF!*100</f>
        <v>#REF!</v>
      </c>
      <c r="AQ169" s="20" t="e">
        <f>+#REF!*100</f>
        <v>#REF!</v>
      </c>
      <c r="AR169" s="20" t="e">
        <f>+#REF!*100</f>
        <v>#REF!</v>
      </c>
      <c r="AS169" s="20" t="e">
        <f>+#REF!*100</f>
        <v>#REF!</v>
      </c>
      <c r="AT169" s="20" t="e">
        <f>+#REF!*100</f>
        <v>#REF!</v>
      </c>
      <c r="AU169" s="20" t="e">
        <f>+#REF!*100</f>
        <v>#REF!</v>
      </c>
      <c r="AV169" s="20" t="e">
        <f>+#REF!*100</f>
        <v>#REF!</v>
      </c>
      <c r="AW169" s="20" t="e">
        <f>+#REF!*100</f>
        <v>#REF!</v>
      </c>
      <c r="AX169" s="20" t="e">
        <f>+#REF!*100</f>
        <v>#REF!</v>
      </c>
      <c r="AY169" s="20" t="e">
        <f>+#REF!*100</f>
        <v>#REF!</v>
      </c>
      <c r="AZ169" s="20" t="e">
        <f>+#REF!*100</f>
        <v>#REF!</v>
      </c>
      <c r="BA169" s="20" t="e">
        <f>+#REF!*100</f>
        <v>#REF!</v>
      </c>
      <c r="BB169" s="20" t="e">
        <f>+#REF!*100</f>
        <v>#REF!</v>
      </c>
      <c r="BC169" s="20" t="e">
        <f>+#REF!*100</f>
        <v>#REF!</v>
      </c>
      <c r="BD169" s="20" t="e">
        <f>+#REF!*100</f>
        <v>#REF!</v>
      </c>
      <c r="BE169" s="20" t="e">
        <f>+#REF!*100</f>
        <v>#REF!</v>
      </c>
      <c r="BF169" s="20" t="e">
        <f>+#REF!*100</f>
        <v>#REF!</v>
      </c>
      <c r="BG169" s="20" t="e">
        <f>+#REF!*100</f>
        <v>#REF!</v>
      </c>
      <c r="BH169" s="20" t="e">
        <f>+#REF!*100</f>
        <v>#REF!</v>
      </c>
      <c r="BI169" s="20" t="e">
        <f>+#REF!*100</f>
        <v>#REF!</v>
      </c>
      <c r="BJ169" s="20" t="e">
        <f>+#REF!*100</f>
        <v>#REF!</v>
      </c>
      <c r="BK169" s="20" t="e">
        <f>+#REF!*100</f>
        <v>#REF!</v>
      </c>
    </row>
    <row r="170" spans="1:63" x14ac:dyDescent="0.25">
      <c r="A170" s="12" t="e">
        <f>'R-sgp'!A170</f>
        <v>#REF!</v>
      </c>
      <c r="B170" s="12" t="e">
        <f>+'R-sgp'!B170</f>
        <v>#REF!</v>
      </c>
      <c r="C170" s="17" t="e">
        <f>+'R-sgp'!C170</f>
        <v>#REF!</v>
      </c>
      <c r="D170" s="20" t="e">
        <f>+#REF!*100</f>
        <v>#REF!</v>
      </c>
      <c r="E170" s="20" t="e">
        <f>+#REF!*100</f>
        <v>#REF!</v>
      </c>
      <c r="F170" s="20" t="e">
        <f>+#REF!*100</f>
        <v>#REF!</v>
      </c>
      <c r="G170" s="20" t="e">
        <f>+#REF!*100</f>
        <v>#REF!</v>
      </c>
      <c r="H170" s="20" t="e">
        <f>+#REF!*100</f>
        <v>#REF!</v>
      </c>
      <c r="I170" s="20" t="e">
        <f>+#REF!*100</f>
        <v>#REF!</v>
      </c>
      <c r="J170" s="20" t="e">
        <f>+#REF!*100</f>
        <v>#REF!</v>
      </c>
      <c r="K170" s="20" t="e">
        <f>+#REF!*100</f>
        <v>#REF!</v>
      </c>
      <c r="L170" s="20" t="e">
        <f>+#REF!*100</f>
        <v>#REF!</v>
      </c>
      <c r="M170" s="20" t="e">
        <f>+#REF!*100</f>
        <v>#REF!</v>
      </c>
      <c r="N170" s="20" t="e">
        <f>+#REF!*100</f>
        <v>#REF!</v>
      </c>
      <c r="O170" s="20" t="e">
        <f>+#REF!*100</f>
        <v>#REF!</v>
      </c>
      <c r="P170" s="20" t="e">
        <f>+#REF!*100</f>
        <v>#REF!</v>
      </c>
      <c r="Q170" s="20" t="e">
        <f>+#REF!*100</f>
        <v>#REF!</v>
      </c>
      <c r="R170" s="20" t="e">
        <f>+#REF!*100</f>
        <v>#REF!</v>
      </c>
      <c r="S170" s="20" t="e">
        <f>+#REF!*100</f>
        <v>#REF!</v>
      </c>
      <c r="T170" s="20" t="e">
        <f>+#REF!*100</f>
        <v>#REF!</v>
      </c>
      <c r="U170" s="20" t="e">
        <f>+#REF!*100</f>
        <v>#REF!</v>
      </c>
      <c r="V170" s="20" t="e">
        <f>+#REF!*100</f>
        <v>#REF!</v>
      </c>
      <c r="W170" s="20" t="e">
        <f>+#REF!*100</f>
        <v>#REF!</v>
      </c>
      <c r="X170" s="20" t="e">
        <f>+#REF!*100</f>
        <v>#REF!</v>
      </c>
      <c r="Y170" s="20" t="e">
        <f>+#REF!*100</f>
        <v>#REF!</v>
      </c>
      <c r="Z170" s="20" t="e">
        <f>+#REF!*100</f>
        <v>#REF!</v>
      </c>
      <c r="AA170" s="20" t="e">
        <f>+#REF!*100</f>
        <v>#REF!</v>
      </c>
      <c r="AB170" s="20" t="e">
        <f>+#REF!*100</f>
        <v>#REF!</v>
      </c>
      <c r="AC170" s="20" t="e">
        <f>+#REF!*100</f>
        <v>#REF!</v>
      </c>
      <c r="AD170" s="20" t="e">
        <f>+#REF!*100</f>
        <v>#REF!</v>
      </c>
      <c r="AE170" s="20" t="e">
        <f>+#REF!*100</f>
        <v>#REF!</v>
      </c>
      <c r="AF170" s="20" t="e">
        <f>+#REF!*100</f>
        <v>#REF!</v>
      </c>
      <c r="AG170" s="20" t="e">
        <f>+#REF!*100</f>
        <v>#REF!</v>
      </c>
      <c r="AH170" s="20" t="e">
        <f>+#REF!*100</f>
        <v>#REF!</v>
      </c>
      <c r="AI170" s="20" t="e">
        <f>+#REF!*100</f>
        <v>#REF!</v>
      </c>
      <c r="AJ170" s="20" t="e">
        <f>+#REF!*100</f>
        <v>#REF!</v>
      </c>
      <c r="AK170" s="20" t="e">
        <f>+#REF!*100</f>
        <v>#REF!</v>
      </c>
      <c r="AL170" s="20" t="e">
        <f>+#REF!*100</f>
        <v>#REF!</v>
      </c>
      <c r="AM170" s="20" t="e">
        <f>+#REF!*100</f>
        <v>#REF!</v>
      </c>
      <c r="AN170" s="20" t="e">
        <f>+#REF!*100</f>
        <v>#REF!</v>
      </c>
      <c r="AO170" s="20" t="e">
        <f>+#REF!*100</f>
        <v>#REF!</v>
      </c>
      <c r="AP170" s="20" t="e">
        <f>+#REF!*100</f>
        <v>#REF!</v>
      </c>
      <c r="AQ170" s="20" t="e">
        <f>+#REF!*100</f>
        <v>#REF!</v>
      </c>
      <c r="AR170" s="20" t="e">
        <f>+#REF!*100</f>
        <v>#REF!</v>
      </c>
      <c r="AS170" s="20" t="e">
        <f>+#REF!*100</f>
        <v>#REF!</v>
      </c>
      <c r="AT170" s="20" t="e">
        <f>+#REF!*100</f>
        <v>#REF!</v>
      </c>
      <c r="AU170" s="20" t="e">
        <f>+#REF!*100</f>
        <v>#REF!</v>
      </c>
      <c r="AV170" s="20" t="e">
        <f>+#REF!*100</f>
        <v>#REF!</v>
      </c>
      <c r="AW170" s="20" t="e">
        <f>+#REF!*100</f>
        <v>#REF!</v>
      </c>
      <c r="AX170" s="20" t="e">
        <f>+#REF!*100</f>
        <v>#REF!</v>
      </c>
      <c r="AY170" s="20" t="e">
        <f>+#REF!*100</f>
        <v>#REF!</v>
      </c>
      <c r="AZ170" s="20" t="e">
        <f>+#REF!*100</f>
        <v>#REF!</v>
      </c>
      <c r="BA170" s="20" t="e">
        <f>+#REF!*100</f>
        <v>#REF!</v>
      </c>
      <c r="BB170" s="20" t="e">
        <f>+#REF!*100</f>
        <v>#REF!</v>
      </c>
      <c r="BC170" s="20" t="e">
        <f>+#REF!*100</f>
        <v>#REF!</v>
      </c>
      <c r="BD170" s="20" t="e">
        <f>+#REF!*100</f>
        <v>#REF!</v>
      </c>
      <c r="BE170" s="20" t="e">
        <f>+#REF!*100</f>
        <v>#REF!</v>
      </c>
      <c r="BF170" s="20" t="e">
        <f>+#REF!*100</f>
        <v>#REF!</v>
      </c>
      <c r="BG170" s="20" t="e">
        <f>+#REF!*100</f>
        <v>#REF!</v>
      </c>
      <c r="BH170" s="20" t="e">
        <f>+#REF!*100</f>
        <v>#REF!</v>
      </c>
      <c r="BI170" s="20" t="e">
        <f>+#REF!*100</f>
        <v>#REF!</v>
      </c>
      <c r="BJ170" s="20" t="e">
        <f>+#REF!*100</f>
        <v>#REF!</v>
      </c>
      <c r="BK170" s="20" t="e">
        <f>+#REF!*100</f>
        <v>#REF!</v>
      </c>
    </row>
    <row r="171" spans="1:63" x14ac:dyDescent="0.25">
      <c r="A171" s="12" t="e">
        <f>'R-sgp'!A171</f>
        <v>#REF!</v>
      </c>
      <c r="B171" s="12" t="e">
        <f>+'R-sgp'!B171</f>
        <v>#REF!</v>
      </c>
      <c r="C171" s="17" t="e">
        <f>+'R-sgp'!C171</f>
        <v>#REF!</v>
      </c>
      <c r="D171" s="20" t="e">
        <f>+#REF!*100</f>
        <v>#REF!</v>
      </c>
      <c r="E171" s="20" t="e">
        <f>+#REF!*100</f>
        <v>#REF!</v>
      </c>
      <c r="F171" s="20" t="e">
        <f>+#REF!*100</f>
        <v>#REF!</v>
      </c>
      <c r="G171" s="20" t="e">
        <f>+#REF!*100</f>
        <v>#REF!</v>
      </c>
      <c r="H171" s="20" t="e">
        <f>+#REF!*100</f>
        <v>#REF!</v>
      </c>
      <c r="I171" s="20" t="e">
        <f>+#REF!*100</f>
        <v>#REF!</v>
      </c>
      <c r="J171" s="20" t="e">
        <f>+#REF!*100</f>
        <v>#REF!</v>
      </c>
      <c r="K171" s="20" t="e">
        <f>+#REF!*100</f>
        <v>#REF!</v>
      </c>
      <c r="L171" s="20" t="e">
        <f>+#REF!*100</f>
        <v>#REF!</v>
      </c>
      <c r="M171" s="20" t="e">
        <f>+#REF!*100</f>
        <v>#REF!</v>
      </c>
      <c r="N171" s="20" t="e">
        <f>+#REF!*100</f>
        <v>#REF!</v>
      </c>
      <c r="O171" s="20" t="e">
        <f>+#REF!*100</f>
        <v>#REF!</v>
      </c>
      <c r="P171" s="20" t="e">
        <f>+#REF!*100</f>
        <v>#REF!</v>
      </c>
      <c r="Q171" s="20" t="e">
        <f>+#REF!*100</f>
        <v>#REF!</v>
      </c>
      <c r="R171" s="20" t="e">
        <f>+#REF!*100</f>
        <v>#REF!</v>
      </c>
      <c r="S171" s="20" t="e">
        <f>+#REF!*100</f>
        <v>#REF!</v>
      </c>
      <c r="T171" s="20" t="e">
        <f>+#REF!*100</f>
        <v>#REF!</v>
      </c>
      <c r="U171" s="20" t="e">
        <f>+#REF!*100</f>
        <v>#REF!</v>
      </c>
      <c r="V171" s="20" t="e">
        <f>+#REF!*100</f>
        <v>#REF!</v>
      </c>
      <c r="W171" s="20" t="e">
        <f>+#REF!*100</f>
        <v>#REF!</v>
      </c>
      <c r="X171" s="20" t="e">
        <f>+#REF!*100</f>
        <v>#REF!</v>
      </c>
      <c r="Y171" s="20" t="e">
        <f>+#REF!*100</f>
        <v>#REF!</v>
      </c>
      <c r="Z171" s="20" t="e">
        <f>+#REF!*100</f>
        <v>#REF!</v>
      </c>
      <c r="AA171" s="20" t="e">
        <f>+#REF!*100</f>
        <v>#REF!</v>
      </c>
      <c r="AB171" s="20" t="e">
        <f>+#REF!*100</f>
        <v>#REF!</v>
      </c>
      <c r="AC171" s="20" t="e">
        <f>+#REF!*100</f>
        <v>#REF!</v>
      </c>
      <c r="AD171" s="20" t="e">
        <f>+#REF!*100</f>
        <v>#REF!</v>
      </c>
      <c r="AE171" s="20" t="e">
        <f>+#REF!*100</f>
        <v>#REF!</v>
      </c>
      <c r="AF171" s="20" t="e">
        <f>+#REF!*100</f>
        <v>#REF!</v>
      </c>
      <c r="AG171" s="20" t="e">
        <f>+#REF!*100</f>
        <v>#REF!</v>
      </c>
      <c r="AH171" s="20" t="e">
        <f>+#REF!*100</f>
        <v>#REF!</v>
      </c>
      <c r="AI171" s="20" t="e">
        <f>+#REF!*100</f>
        <v>#REF!</v>
      </c>
      <c r="AJ171" s="20" t="e">
        <f>+#REF!*100</f>
        <v>#REF!</v>
      </c>
      <c r="AK171" s="20" t="e">
        <f>+#REF!*100</f>
        <v>#REF!</v>
      </c>
      <c r="AL171" s="20" t="e">
        <f>+#REF!*100</f>
        <v>#REF!</v>
      </c>
      <c r="AM171" s="20" t="e">
        <f>+#REF!*100</f>
        <v>#REF!</v>
      </c>
      <c r="AN171" s="20" t="e">
        <f>+#REF!*100</f>
        <v>#REF!</v>
      </c>
      <c r="AO171" s="20" t="e">
        <f>+#REF!*100</f>
        <v>#REF!</v>
      </c>
      <c r="AP171" s="20" t="e">
        <f>+#REF!*100</f>
        <v>#REF!</v>
      </c>
      <c r="AQ171" s="20" t="e">
        <f>+#REF!*100</f>
        <v>#REF!</v>
      </c>
      <c r="AR171" s="20" t="e">
        <f>+#REF!*100</f>
        <v>#REF!</v>
      </c>
      <c r="AS171" s="20" t="e">
        <f>+#REF!*100</f>
        <v>#REF!</v>
      </c>
      <c r="AT171" s="20" t="e">
        <f>+#REF!*100</f>
        <v>#REF!</v>
      </c>
      <c r="AU171" s="20" t="e">
        <f>+#REF!*100</f>
        <v>#REF!</v>
      </c>
      <c r="AV171" s="20" t="e">
        <f>+#REF!*100</f>
        <v>#REF!</v>
      </c>
      <c r="AW171" s="20" t="e">
        <f>+#REF!*100</f>
        <v>#REF!</v>
      </c>
      <c r="AX171" s="20" t="e">
        <f>+#REF!*100</f>
        <v>#REF!</v>
      </c>
      <c r="AY171" s="20" t="e">
        <f>+#REF!*100</f>
        <v>#REF!</v>
      </c>
      <c r="AZ171" s="20" t="e">
        <f>+#REF!*100</f>
        <v>#REF!</v>
      </c>
      <c r="BA171" s="20" t="e">
        <f>+#REF!*100</f>
        <v>#REF!</v>
      </c>
      <c r="BB171" s="20" t="e">
        <f>+#REF!*100</f>
        <v>#REF!</v>
      </c>
      <c r="BC171" s="20" t="e">
        <f>+#REF!*100</f>
        <v>#REF!</v>
      </c>
      <c r="BD171" s="20" t="e">
        <f>+#REF!*100</f>
        <v>#REF!</v>
      </c>
      <c r="BE171" s="20" t="e">
        <f>+#REF!*100</f>
        <v>#REF!</v>
      </c>
      <c r="BF171" s="20" t="e">
        <f>+#REF!*100</f>
        <v>#REF!</v>
      </c>
      <c r="BG171" s="20" t="e">
        <f>+#REF!*100</f>
        <v>#REF!</v>
      </c>
      <c r="BH171" s="20" t="e">
        <f>+#REF!*100</f>
        <v>#REF!</v>
      </c>
      <c r="BI171" s="20" t="e">
        <f>+#REF!*100</f>
        <v>#REF!</v>
      </c>
      <c r="BJ171" s="20" t="e">
        <f>+#REF!*100</f>
        <v>#REF!</v>
      </c>
      <c r="BK171" s="20" t="e">
        <f>+#REF!*100</f>
        <v>#REF!</v>
      </c>
    </row>
    <row r="172" spans="1:63" x14ac:dyDescent="0.25">
      <c r="A172" s="12" t="e">
        <f>'R-sgp'!A172</f>
        <v>#REF!</v>
      </c>
      <c r="B172" s="12" t="e">
        <f>+'R-sgp'!B172</f>
        <v>#REF!</v>
      </c>
      <c r="C172" s="17" t="e">
        <f>+'R-sgp'!C172</f>
        <v>#REF!</v>
      </c>
      <c r="D172" s="20" t="e">
        <f>+#REF!*100</f>
        <v>#REF!</v>
      </c>
      <c r="E172" s="20" t="e">
        <f>+#REF!*100</f>
        <v>#REF!</v>
      </c>
      <c r="F172" s="20" t="e">
        <f>+#REF!*100</f>
        <v>#REF!</v>
      </c>
      <c r="G172" s="20" t="e">
        <f>+#REF!*100</f>
        <v>#REF!</v>
      </c>
      <c r="H172" s="20" t="e">
        <f>+#REF!*100</f>
        <v>#REF!</v>
      </c>
      <c r="I172" s="20" t="e">
        <f>+#REF!*100</f>
        <v>#REF!</v>
      </c>
      <c r="J172" s="20" t="e">
        <f>+#REF!*100</f>
        <v>#REF!</v>
      </c>
      <c r="K172" s="20" t="e">
        <f>+#REF!*100</f>
        <v>#REF!</v>
      </c>
      <c r="L172" s="20" t="e">
        <f>+#REF!*100</f>
        <v>#REF!</v>
      </c>
      <c r="M172" s="20" t="e">
        <f>+#REF!*100</f>
        <v>#REF!</v>
      </c>
      <c r="N172" s="20" t="e">
        <f>+#REF!*100</f>
        <v>#REF!</v>
      </c>
      <c r="O172" s="20" t="e">
        <f>+#REF!*100</f>
        <v>#REF!</v>
      </c>
      <c r="P172" s="20" t="e">
        <f>+#REF!*100</f>
        <v>#REF!</v>
      </c>
      <c r="Q172" s="20" t="e">
        <f>+#REF!*100</f>
        <v>#REF!</v>
      </c>
      <c r="R172" s="20" t="e">
        <f>+#REF!*100</f>
        <v>#REF!</v>
      </c>
      <c r="S172" s="20" t="e">
        <f>+#REF!*100</f>
        <v>#REF!</v>
      </c>
      <c r="T172" s="20" t="e">
        <f>+#REF!*100</f>
        <v>#REF!</v>
      </c>
      <c r="U172" s="20" t="e">
        <f>+#REF!*100</f>
        <v>#REF!</v>
      </c>
      <c r="V172" s="20" t="e">
        <f>+#REF!*100</f>
        <v>#REF!</v>
      </c>
      <c r="W172" s="20" t="e">
        <f>+#REF!*100</f>
        <v>#REF!</v>
      </c>
      <c r="X172" s="20" t="e">
        <f>+#REF!*100</f>
        <v>#REF!</v>
      </c>
      <c r="Y172" s="20" t="e">
        <f>+#REF!*100</f>
        <v>#REF!</v>
      </c>
      <c r="Z172" s="20" t="e">
        <f>+#REF!*100</f>
        <v>#REF!</v>
      </c>
      <c r="AA172" s="20" t="e">
        <f>+#REF!*100</f>
        <v>#REF!</v>
      </c>
      <c r="AB172" s="20" t="e">
        <f>+#REF!*100</f>
        <v>#REF!</v>
      </c>
      <c r="AC172" s="20" t="e">
        <f>+#REF!*100</f>
        <v>#REF!</v>
      </c>
      <c r="AD172" s="20" t="e">
        <f>+#REF!*100</f>
        <v>#REF!</v>
      </c>
      <c r="AE172" s="20" t="e">
        <f>+#REF!*100</f>
        <v>#REF!</v>
      </c>
      <c r="AF172" s="20" t="e">
        <f>+#REF!*100</f>
        <v>#REF!</v>
      </c>
      <c r="AG172" s="20" t="e">
        <f>+#REF!*100</f>
        <v>#REF!</v>
      </c>
      <c r="AH172" s="20" t="e">
        <f>+#REF!*100</f>
        <v>#REF!</v>
      </c>
      <c r="AI172" s="20" t="e">
        <f>+#REF!*100</f>
        <v>#REF!</v>
      </c>
      <c r="AJ172" s="20" t="e">
        <f>+#REF!*100</f>
        <v>#REF!</v>
      </c>
      <c r="AK172" s="20" t="e">
        <f>+#REF!*100</f>
        <v>#REF!</v>
      </c>
      <c r="AL172" s="20" t="e">
        <f>+#REF!*100</f>
        <v>#REF!</v>
      </c>
      <c r="AM172" s="20" t="e">
        <f>+#REF!*100</f>
        <v>#REF!</v>
      </c>
      <c r="AN172" s="20" t="e">
        <f>+#REF!*100</f>
        <v>#REF!</v>
      </c>
      <c r="AO172" s="20" t="e">
        <f>+#REF!*100</f>
        <v>#REF!</v>
      </c>
      <c r="AP172" s="20" t="e">
        <f>+#REF!*100</f>
        <v>#REF!</v>
      </c>
      <c r="AQ172" s="20" t="e">
        <f>+#REF!*100</f>
        <v>#REF!</v>
      </c>
      <c r="AR172" s="20" t="e">
        <f>+#REF!*100</f>
        <v>#REF!</v>
      </c>
      <c r="AS172" s="20" t="e">
        <f>+#REF!*100</f>
        <v>#REF!</v>
      </c>
      <c r="AT172" s="20" t="e">
        <f>+#REF!*100</f>
        <v>#REF!</v>
      </c>
      <c r="AU172" s="20" t="e">
        <f>+#REF!*100</f>
        <v>#REF!</v>
      </c>
      <c r="AV172" s="20" t="e">
        <f>+#REF!*100</f>
        <v>#REF!</v>
      </c>
      <c r="AW172" s="20" t="e">
        <f>+#REF!*100</f>
        <v>#REF!</v>
      </c>
      <c r="AX172" s="20" t="e">
        <f>+#REF!*100</f>
        <v>#REF!</v>
      </c>
      <c r="AY172" s="20" t="e">
        <f>+#REF!*100</f>
        <v>#REF!</v>
      </c>
      <c r="AZ172" s="20" t="e">
        <f>+#REF!*100</f>
        <v>#REF!</v>
      </c>
      <c r="BA172" s="20" t="e">
        <f>+#REF!*100</f>
        <v>#REF!</v>
      </c>
      <c r="BB172" s="20" t="e">
        <f>+#REF!*100</f>
        <v>#REF!</v>
      </c>
      <c r="BC172" s="20" t="e">
        <f>+#REF!*100</f>
        <v>#REF!</v>
      </c>
      <c r="BD172" s="20" t="e">
        <f>+#REF!*100</f>
        <v>#REF!</v>
      </c>
      <c r="BE172" s="20" t="e">
        <f>+#REF!*100</f>
        <v>#REF!</v>
      </c>
      <c r="BF172" s="20" t="e">
        <f>+#REF!*100</f>
        <v>#REF!</v>
      </c>
      <c r="BG172" s="20" t="e">
        <f>+#REF!*100</f>
        <v>#REF!</v>
      </c>
      <c r="BH172" s="20" t="e">
        <f>+#REF!*100</f>
        <v>#REF!</v>
      </c>
      <c r="BI172" s="20" t="e">
        <f>+#REF!*100</f>
        <v>#REF!</v>
      </c>
      <c r="BJ172" s="20" t="e">
        <f>+#REF!*100</f>
        <v>#REF!</v>
      </c>
      <c r="BK172" s="20" t="e">
        <f>+#REF!*100</f>
        <v>#REF!</v>
      </c>
    </row>
    <row r="173" spans="1:63" x14ac:dyDescent="0.25">
      <c r="A173" s="12" t="e">
        <f>'R-sgp'!A173</f>
        <v>#REF!</v>
      </c>
      <c r="B173" s="12" t="e">
        <f>+'R-sgp'!B173</f>
        <v>#REF!</v>
      </c>
      <c r="C173" s="17" t="e">
        <f>+'R-sgp'!C173</f>
        <v>#REF!</v>
      </c>
      <c r="D173" s="20" t="e">
        <f>+#REF!*100</f>
        <v>#REF!</v>
      </c>
      <c r="E173" s="20" t="e">
        <f>+#REF!*100</f>
        <v>#REF!</v>
      </c>
      <c r="F173" s="20" t="e">
        <f>+#REF!*100</f>
        <v>#REF!</v>
      </c>
      <c r="G173" s="20" t="e">
        <f>+#REF!*100</f>
        <v>#REF!</v>
      </c>
      <c r="H173" s="20" t="e">
        <f>+#REF!*100</f>
        <v>#REF!</v>
      </c>
      <c r="I173" s="20" t="e">
        <f>+#REF!*100</f>
        <v>#REF!</v>
      </c>
      <c r="J173" s="20" t="e">
        <f>+#REF!*100</f>
        <v>#REF!</v>
      </c>
      <c r="K173" s="20" t="e">
        <f>+#REF!*100</f>
        <v>#REF!</v>
      </c>
      <c r="L173" s="20" t="e">
        <f>+#REF!*100</f>
        <v>#REF!</v>
      </c>
      <c r="M173" s="20" t="e">
        <f>+#REF!*100</f>
        <v>#REF!</v>
      </c>
      <c r="N173" s="20" t="e">
        <f>+#REF!*100</f>
        <v>#REF!</v>
      </c>
      <c r="O173" s="20" t="e">
        <f>+#REF!*100</f>
        <v>#REF!</v>
      </c>
      <c r="P173" s="20" t="e">
        <f>+#REF!*100</f>
        <v>#REF!</v>
      </c>
      <c r="Q173" s="20" t="e">
        <f>+#REF!*100</f>
        <v>#REF!</v>
      </c>
      <c r="R173" s="20" t="e">
        <f>+#REF!*100</f>
        <v>#REF!</v>
      </c>
      <c r="S173" s="20" t="e">
        <f>+#REF!*100</f>
        <v>#REF!</v>
      </c>
      <c r="T173" s="20" t="e">
        <f>+#REF!*100</f>
        <v>#REF!</v>
      </c>
      <c r="U173" s="20" t="e">
        <f>+#REF!*100</f>
        <v>#REF!</v>
      </c>
      <c r="V173" s="20" t="e">
        <f>+#REF!*100</f>
        <v>#REF!</v>
      </c>
      <c r="W173" s="20" t="e">
        <f>+#REF!*100</f>
        <v>#REF!</v>
      </c>
      <c r="X173" s="20" t="e">
        <f>+#REF!*100</f>
        <v>#REF!</v>
      </c>
      <c r="Y173" s="20" t="e">
        <f>+#REF!*100</f>
        <v>#REF!</v>
      </c>
      <c r="Z173" s="20" t="e">
        <f>+#REF!*100</f>
        <v>#REF!</v>
      </c>
      <c r="AA173" s="20" t="e">
        <f>+#REF!*100</f>
        <v>#REF!</v>
      </c>
      <c r="AB173" s="20" t="e">
        <f>+#REF!*100</f>
        <v>#REF!</v>
      </c>
      <c r="AC173" s="20" t="e">
        <f>+#REF!*100</f>
        <v>#REF!</v>
      </c>
      <c r="AD173" s="20" t="e">
        <f>+#REF!*100</f>
        <v>#REF!</v>
      </c>
      <c r="AE173" s="20" t="e">
        <f>+#REF!*100</f>
        <v>#REF!</v>
      </c>
      <c r="AF173" s="20" t="e">
        <f>+#REF!*100</f>
        <v>#REF!</v>
      </c>
      <c r="AG173" s="20" t="e">
        <f>+#REF!*100</f>
        <v>#REF!</v>
      </c>
      <c r="AH173" s="20" t="e">
        <f>+#REF!*100</f>
        <v>#REF!</v>
      </c>
      <c r="AI173" s="20" t="e">
        <f>+#REF!*100</f>
        <v>#REF!</v>
      </c>
      <c r="AJ173" s="20" t="e">
        <f>+#REF!*100</f>
        <v>#REF!</v>
      </c>
      <c r="AK173" s="20" t="e">
        <f>+#REF!*100</f>
        <v>#REF!</v>
      </c>
      <c r="AL173" s="20" t="e">
        <f>+#REF!*100</f>
        <v>#REF!</v>
      </c>
      <c r="AM173" s="20" t="e">
        <f>+#REF!*100</f>
        <v>#REF!</v>
      </c>
      <c r="AN173" s="20" t="e">
        <f>+#REF!*100</f>
        <v>#REF!</v>
      </c>
      <c r="AO173" s="20" t="e">
        <f>+#REF!*100</f>
        <v>#REF!</v>
      </c>
      <c r="AP173" s="20" t="e">
        <f>+#REF!*100</f>
        <v>#REF!</v>
      </c>
      <c r="AQ173" s="20" t="e">
        <f>+#REF!*100</f>
        <v>#REF!</v>
      </c>
      <c r="AR173" s="20" t="e">
        <f>+#REF!*100</f>
        <v>#REF!</v>
      </c>
      <c r="AS173" s="20" t="e">
        <f>+#REF!*100</f>
        <v>#REF!</v>
      </c>
      <c r="AT173" s="20" t="e">
        <f>+#REF!*100</f>
        <v>#REF!</v>
      </c>
      <c r="AU173" s="20" t="e">
        <f>+#REF!*100</f>
        <v>#REF!</v>
      </c>
      <c r="AV173" s="20" t="e">
        <f>+#REF!*100</f>
        <v>#REF!</v>
      </c>
      <c r="AW173" s="20" t="e">
        <f>+#REF!*100</f>
        <v>#REF!</v>
      </c>
      <c r="AX173" s="20" t="e">
        <f>+#REF!*100</f>
        <v>#REF!</v>
      </c>
      <c r="AY173" s="20" t="e">
        <f>+#REF!*100</f>
        <v>#REF!</v>
      </c>
      <c r="AZ173" s="20" t="e">
        <f>+#REF!*100</f>
        <v>#REF!</v>
      </c>
      <c r="BA173" s="20" t="e">
        <f>+#REF!*100</f>
        <v>#REF!</v>
      </c>
      <c r="BB173" s="20" t="e">
        <f>+#REF!*100</f>
        <v>#REF!</v>
      </c>
      <c r="BC173" s="20" t="e">
        <f>+#REF!*100</f>
        <v>#REF!</v>
      </c>
      <c r="BD173" s="20" t="e">
        <f>+#REF!*100</f>
        <v>#REF!</v>
      </c>
      <c r="BE173" s="20" t="e">
        <f>+#REF!*100</f>
        <v>#REF!</v>
      </c>
      <c r="BF173" s="20" t="e">
        <f>+#REF!*100</f>
        <v>#REF!</v>
      </c>
      <c r="BG173" s="20" t="e">
        <f>+#REF!*100</f>
        <v>#REF!</v>
      </c>
      <c r="BH173" s="20" t="e">
        <f>+#REF!*100</f>
        <v>#REF!</v>
      </c>
      <c r="BI173" s="20" t="e">
        <f>+#REF!*100</f>
        <v>#REF!</v>
      </c>
      <c r="BJ173" s="20" t="e">
        <f>+#REF!*100</f>
        <v>#REF!</v>
      </c>
      <c r="BK173" s="20" t="e">
        <f>+#REF!*100</f>
        <v>#REF!</v>
      </c>
    </row>
    <row r="174" spans="1:63" x14ac:dyDescent="0.25">
      <c r="A174" s="12" t="e">
        <f>'R-sgp'!A174</f>
        <v>#REF!</v>
      </c>
      <c r="B174" s="12" t="e">
        <f>+'R-sgp'!B174</f>
        <v>#REF!</v>
      </c>
      <c r="C174" s="17" t="e">
        <f>+'R-sgp'!C174</f>
        <v>#REF!</v>
      </c>
      <c r="D174" s="20" t="e">
        <f>+#REF!*100</f>
        <v>#REF!</v>
      </c>
      <c r="E174" s="20" t="e">
        <f>+#REF!*100</f>
        <v>#REF!</v>
      </c>
      <c r="F174" s="20" t="e">
        <f>+#REF!*100</f>
        <v>#REF!</v>
      </c>
      <c r="G174" s="20" t="e">
        <f>+#REF!*100</f>
        <v>#REF!</v>
      </c>
      <c r="H174" s="20" t="e">
        <f>+#REF!*100</f>
        <v>#REF!</v>
      </c>
      <c r="I174" s="20" t="e">
        <f>+#REF!*100</f>
        <v>#REF!</v>
      </c>
      <c r="J174" s="20" t="e">
        <f>+#REF!*100</f>
        <v>#REF!</v>
      </c>
      <c r="K174" s="20" t="e">
        <f>+#REF!*100</f>
        <v>#REF!</v>
      </c>
      <c r="L174" s="20" t="e">
        <f>+#REF!*100</f>
        <v>#REF!</v>
      </c>
      <c r="M174" s="20" t="e">
        <f>+#REF!*100</f>
        <v>#REF!</v>
      </c>
      <c r="N174" s="20" t="e">
        <f>+#REF!*100</f>
        <v>#REF!</v>
      </c>
      <c r="O174" s="20" t="e">
        <f>+#REF!*100</f>
        <v>#REF!</v>
      </c>
      <c r="P174" s="20" t="e">
        <f>+#REF!*100</f>
        <v>#REF!</v>
      </c>
      <c r="Q174" s="20" t="e">
        <f>+#REF!*100</f>
        <v>#REF!</v>
      </c>
      <c r="R174" s="20" t="e">
        <f>+#REF!*100</f>
        <v>#REF!</v>
      </c>
      <c r="S174" s="20" t="e">
        <f>+#REF!*100</f>
        <v>#REF!</v>
      </c>
      <c r="T174" s="20" t="e">
        <f>+#REF!*100</f>
        <v>#REF!</v>
      </c>
      <c r="U174" s="20" t="e">
        <f>+#REF!*100</f>
        <v>#REF!</v>
      </c>
      <c r="V174" s="20" t="e">
        <f>+#REF!*100</f>
        <v>#REF!</v>
      </c>
      <c r="W174" s="20" t="e">
        <f>+#REF!*100</f>
        <v>#REF!</v>
      </c>
      <c r="X174" s="20" t="e">
        <f>+#REF!*100</f>
        <v>#REF!</v>
      </c>
      <c r="Y174" s="20" t="e">
        <f>+#REF!*100</f>
        <v>#REF!</v>
      </c>
      <c r="Z174" s="20" t="e">
        <f>+#REF!*100</f>
        <v>#REF!</v>
      </c>
      <c r="AA174" s="20" t="e">
        <f>+#REF!*100</f>
        <v>#REF!</v>
      </c>
      <c r="AB174" s="20" t="e">
        <f>+#REF!*100</f>
        <v>#REF!</v>
      </c>
      <c r="AC174" s="20" t="e">
        <f>+#REF!*100</f>
        <v>#REF!</v>
      </c>
      <c r="AD174" s="20" t="e">
        <f>+#REF!*100</f>
        <v>#REF!</v>
      </c>
      <c r="AE174" s="20" t="e">
        <f>+#REF!*100</f>
        <v>#REF!</v>
      </c>
      <c r="AF174" s="20" t="e">
        <f>+#REF!*100</f>
        <v>#REF!</v>
      </c>
      <c r="AG174" s="20" t="e">
        <f>+#REF!*100</f>
        <v>#REF!</v>
      </c>
      <c r="AH174" s="20" t="e">
        <f>+#REF!*100</f>
        <v>#REF!</v>
      </c>
      <c r="AI174" s="20" t="e">
        <f>+#REF!*100</f>
        <v>#REF!</v>
      </c>
      <c r="AJ174" s="20" t="e">
        <f>+#REF!*100</f>
        <v>#REF!</v>
      </c>
      <c r="AK174" s="20" t="e">
        <f>+#REF!*100</f>
        <v>#REF!</v>
      </c>
      <c r="AL174" s="20" t="e">
        <f>+#REF!*100</f>
        <v>#REF!</v>
      </c>
      <c r="AM174" s="20" t="e">
        <f>+#REF!*100</f>
        <v>#REF!</v>
      </c>
      <c r="AN174" s="20" t="e">
        <f>+#REF!*100</f>
        <v>#REF!</v>
      </c>
      <c r="AO174" s="20" t="e">
        <f>+#REF!*100</f>
        <v>#REF!</v>
      </c>
      <c r="AP174" s="20" t="e">
        <f>+#REF!*100</f>
        <v>#REF!</v>
      </c>
      <c r="AQ174" s="20" t="e">
        <f>+#REF!*100</f>
        <v>#REF!</v>
      </c>
      <c r="AR174" s="20" t="e">
        <f>+#REF!*100</f>
        <v>#REF!</v>
      </c>
      <c r="AS174" s="20" t="e">
        <f>+#REF!*100</f>
        <v>#REF!</v>
      </c>
      <c r="AT174" s="20" t="e">
        <f>+#REF!*100</f>
        <v>#REF!</v>
      </c>
      <c r="AU174" s="20" t="e">
        <f>+#REF!*100</f>
        <v>#REF!</v>
      </c>
      <c r="AV174" s="20" t="e">
        <f>+#REF!*100</f>
        <v>#REF!</v>
      </c>
      <c r="AW174" s="20" t="e">
        <f>+#REF!*100</f>
        <v>#REF!</v>
      </c>
      <c r="AX174" s="20" t="e">
        <f>+#REF!*100</f>
        <v>#REF!</v>
      </c>
      <c r="AY174" s="20" t="e">
        <f>+#REF!*100</f>
        <v>#REF!</v>
      </c>
      <c r="AZ174" s="20" t="e">
        <f>+#REF!*100</f>
        <v>#REF!</v>
      </c>
      <c r="BA174" s="20" t="e">
        <f>+#REF!*100</f>
        <v>#REF!</v>
      </c>
      <c r="BB174" s="20" t="e">
        <f>+#REF!*100</f>
        <v>#REF!</v>
      </c>
      <c r="BC174" s="20" t="e">
        <f>+#REF!*100</f>
        <v>#REF!</v>
      </c>
      <c r="BD174" s="20" t="e">
        <f>+#REF!*100</f>
        <v>#REF!</v>
      </c>
      <c r="BE174" s="20" t="e">
        <f>+#REF!*100</f>
        <v>#REF!</v>
      </c>
      <c r="BF174" s="20" t="e">
        <f>+#REF!*100</f>
        <v>#REF!</v>
      </c>
      <c r="BG174" s="20" t="e">
        <f>+#REF!*100</f>
        <v>#REF!</v>
      </c>
      <c r="BH174" s="20" t="e">
        <f>+#REF!*100</f>
        <v>#REF!</v>
      </c>
      <c r="BI174" s="20" t="e">
        <f>+#REF!*100</f>
        <v>#REF!</v>
      </c>
      <c r="BJ174" s="20" t="e">
        <f>+#REF!*100</f>
        <v>#REF!</v>
      </c>
      <c r="BK174" s="20" t="e">
        <f>+#REF!*100</f>
        <v>#REF!</v>
      </c>
    </row>
    <row r="175" spans="1:63" x14ac:dyDescent="0.25">
      <c r="A175" s="12" t="e">
        <f>'R-sgp'!A175</f>
        <v>#REF!</v>
      </c>
      <c r="B175" s="12" t="e">
        <f>+'R-sgp'!B175</f>
        <v>#REF!</v>
      </c>
      <c r="C175" s="17" t="e">
        <f>+'R-sgp'!C175</f>
        <v>#REF!</v>
      </c>
      <c r="D175" s="20" t="e">
        <f>+#REF!*100</f>
        <v>#REF!</v>
      </c>
      <c r="E175" s="20" t="e">
        <f>+#REF!*100</f>
        <v>#REF!</v>
      </c>
      <c r="F175" s="20" t="e">
        <f>+#REF!*100</f>
        <v>#REF!</v>
      </c>
      <c r="G175" s="20" t="e">
        <f>+#REF!*100</f>
        <v>#REF!</v>
      </c>
      <c r="H175" s="20" t="e">
        <f>+#REF!*100</f>
        <v>#REF!</v>
      </c>
      <c r="I175" s="20" t="e">
        <f>+#REF!*100</f>
        <v>#REF!</v>
      </c>
      <c r="J175" s="20" t="e">
        <f>+#REF!*100</f>
        <v>#REF!</v>
      </c>
      <c r="K175" s="20" t="e">
        <f>+#REF!*100</f>
        <v>#REF!</v>
      </c>
      <c r="L175" s="20" t="e">
        <f>+#REF!*100</f>
        <v>#REF!</v>
      </c>
      <c r="M175" s="20" t="e">
        <f>+#REF!*100</f>
        <v>#REF!</v>
      </c>
      <c r="N175" s="20" t="e">
        <f>+#REF!*100</f>
        <v>#REF!</v>
      </c>
      <c r="O175" s="20" t="e">
        <f>+#REF!*100</f>
        <v>#REF!</v>
      </c>
      <c r="P175" s="20" t="e">
        <f>+#REF!*100</f>
        <v>#REF!</v>
      </c>
      <c r="Q175" s="20" t="e">
        <f>+#REF!*100</f>
        <v>#REF!</v>
      </c>
      <c r="R175" s="20" t="e">
        <f>+#REF!*100</f>
        <v>#REF!</v>
      </c>
      <c r="S175" s="20" t="e">
        <f>+#REF!*100</f>
        <v>#REF!</v>
      </c>
      <c r="T175" s="20" t="e">
        <f>+#REF!*100</f>
        <v>#REF!</v>
      </c>
      <c r="U175" s="20" t="e">
        <f>+#REF!*100</f>
        <v>#REF!</v>
      </c>
      <c r="V175" s="20" t="e">
        <f>+#REF!*100</f>
        <v>#REF!</v>
      </c>
      <c r="W175" s="20" t="e">
        <f>+#REF!*100</f>
        <v>#REF!</v>
      </c>
      <c r="X175" s="20" t="e">
        <f>+#REF!*100</f>
        <v>#REF!</v>
      </c>
      <c r="Y175" s="20" t="e">
        <f>+#REF!*100</f>
        <v>#REF!</v>
      </c>
      <c r="Z175" s="20" t="e">
        <f>+#REF!*100</f>
        <v>#REF!</v>
      </c>
      <c r="AA175" s="20" t="e">
        <f>+#REF!*100</f>
        <v>#REF!</v>
      </c>
      <c r="AB175" s="20" t="e">
        <f>+#REF!*100</f>
        <v>#REF!</v>
      </c>
      <c r="AC175" s="20" t="e">
        <f>+#REF!*100</f>
        <v>#REF!</v>
      </c>
      <c r="AD175" s="20" t="e">
        <f>+#REF!*100</f>
        <v>#REF!</v>
      </c>
      <c r="AE175" s="20" t="e">
        <f>+#REF!*100</f>
        <v>#REF!</v>
      </c>
      <c r="AF175" s="20" t="e">
        <f>+#REF!*100</f>
        <v>#REF!</v>
      </c>
      <c r="AG175" s="20" t="e">
        <f>+#REF!*100</f>
        <v>#REF!</v>
      </c>
      <c r="AH175" s="20" t="e">
        <f>+#REF!*100</f>
        <v>#REF!</v>
      </c>
      <c r="AI175" s="20" t="e">
        <f>+#REF!*100</f>
        <v>#REF!</v>
      </c>
      <c r="AJ175" s="20" t="e">
        <f>+#REF!*100</f>
        <v>#REF!</v>
      </c>
      <c r="AK175" s="20" t="e">
        <f>+#REF!*100</f>
        <v>#REF!</v>
      </c>
      <c r="AL175" s="20" t="e">
        <f>+#REF!*100</f>
        <v>#REF!</v>
      </c>
      <c r="AM175" s="20" t="e">
        <f>+#REF!*100</f>
        <v>#REF!</v>
      </c>
      <c r="AN175" s="20" t="e">
        <f>+#REF!*100</f>
        <v>#REF!</v>
      </c>
      <c r="AO175" s="20" t="e">
        <f>+#REF!*100</f>
        <v>#REF!</v>
      </c>
      <c r="AP175" s="20" t="e">
        <f>+#REF!*100</f>
        <v>#REF!</v>
      </c>
      <c r="AQ175" s="20" t="e">
        <f>+#REF!*100</f>
        <v>#REF!</v>
      </c>
      <c r="AR175" s="20" t="e">
        <f>+#REF!*100</f>
        <v>#REF!</v>
      </c>
      <c r="AS175" s="20" t="e">
        <f>+#REF!*100</f>
        <v>#REF!</v>
      </c>
      <c r="AT175" s="20" t="e">
        <f>+#REF!*100</f>
        <v>#REF!</v>
      </c>
      <c r="AU175" s="20" t="e">
        <f>+#REF!*100</f>
        <v>#REF!</v>
      </c>
      <c r="AV175" s="20" t="e">
        <f>+#REF!*100</f>
        <v>#REF!</v>
      </c>
      <c r="AW175" s="20" t="e">
        <f>+#REF!*100</f>
        <v>#REF!</v>
      </c>
      <c r="AX175" s="20" t="e">
        <f>+#REF!*100</f>
        <v>#REF!</v>
      </c>
      <c r="AY175" s="20" t="e">
        <f>+#REF!*100</f>
        <v>#REF!</v>
      </c>
      <c r="AZ175" s="20" t="e">
        <f>+#REF!*100</f>
        <v>#REF!</v>
      </c>
      <c r="BA175" s="20" t="e">
        <f>+#REF!*100</f>
        <v>#REF!</v>
      </c>
      <c r="BB175" s="20" t="e">
        <f>+#REF!*100</f>
        <v>#REF!</v>
      </c>
      <c r="BC175" s="20" t="e">
        <f>+#REF!*100</f>
        <v>#REF!</v>
      </c>
      <c r="BD175" s="20" t="e">
        <f>+#REF!*100</f>
        <v>#REF!</v>
      </c>
      <c r="BE175" s="20" t="e">
        <f>+#REF!*100</f>
        <v>#REF!</v>
      </c>
      <c r="BF175" s="20" t="e">
        <f>+#REF!*100</f>
        <v>#REF!</v>
      </c>
      <c r="BG175" s="20" t="e">
        <f>+#REF!*100</f>
        <v>#REF!</v>
      </c>
      <c r="BH175" s="20" t="e">
        <f>+#REF!*100</f>
        <v>#REF!</v>
      </c>
      <c r="BI175" s="20" t="e">
        <f>+#REF!*100</f>
        <v>#REF!</v>
      </c>
      <c r="BJ175" s="20" t="e">
        <f>+#REF!*100</f>
        <v>#REF!</v>
      </c>
      <c r="BK175" s="20" t="e">
        <f>+#REF!*100</f>
        <v>#REF!</v>
      </c>
    </row>
    <row r="176" spans="1:63" x14ac:dyDescent="0.25">
      <c r="A176" s="12" t="e">
        <f>'R-sgp'!A176</f>
        <v>#REF!</v>
      </c>
      <c r="B176" s="12" t="e">
        <f>+'R-sgp'!B176</f>
        <v>#REF!</v>
      </c>
      <c r="C176" s="17" t="e">
        <f>+'R-sgp'!C176</f>
        <v>#REF!</v>
      </c>
      <c r="D176" s="20" t="e">
        <f>+#REF!*100</f>
        <v>#REF!</v>
      </c>
      <c r="E176" s="20" t="e">
        <f>+#REF!*100</f>
        <v>#REF!</v>
      </c>
      <c r="F176" s="20" t="e">
        <f>+#REF!*100</f>
        <v>#REF!</v>
      </c>
      <c r="G176" s="20" t="e">
        <f>+#REF!*100</f>
        <v>#REF!</v>
      </c>
      <c r="H176" s="20" t="e">
        <f>+#REF!*100</f>
        <v>#REF!</v>
      </c>
      <c r="I176" s="20" t="e">
        <f>+#REF!*100</f>
        <v>#REF!</v>
      </c>
      <c r="J176" s="20" t="e">
        <f>+#REF!*100</f>
        <v>#REF!</v>
      </c>
      <c r="K176" s="20" t="e">
        <f>+#REF!*100</f>
        <v>#REF!</v>
      </c>
      <c r="L176" s="20" t="e">
        <f>+#REF!*100</f>
        <v>#REF!</v>
      </c>
      <c r="M176" s="20" t="e">
        <f>+#REF!*100</f>
        <v>#REF!</v>
      </c>
      <c r="N176" s="20" t="e">
        <f>+#REF!*100</f>
        <v>#REF!</v>
      </c>
      <c r="O176" s="20" t="e">
        <f>+#REF!*100</f>
        <v>#REF!</v>
      </c>
      <c r="P176" s="20" t="e">
        <f>+#REF!*100</f>
        <v>#REF!</v>
      </c>
      <c r="Q176" s="20" t="e">
        <f>+#REF!*100</f>
        <v>#REF!</v>
      </c>
      <c r="R176" s="20" t="e">
        <f>+#REF!*100</f>
        <v>#REF!</v>
      </c>
      <c r="S176" s="20" t="e">
        <f>+#REF!*100</f>
        <v>#REF!</v>
      </c>
      <c r="T176" s="20" t="e">
        <f>+#REF!*100</f>
        <v>#REF!</v>
      </c>
      <c r="U176" s="20" t="e">
        <f>+#REF!*100</f>
        <v>#REF!</v>
      </c>
      <c r="V176" s="20" t="e">
        <f>+#REF!*100</f>
        <v>#REF!</v>
      </c>
      <c r="W176" s="20" t="e">
        <f>+#REF!*100</f>
        <v>#REF!</v>
      </c>
      <c r="X176" s="20" t="e">
        <f>+#REF!*100</f>
        <v>#REF!</v>
      </c>
      <c r="Y176" s="20" t="e">
        <f>+#REF!*100</f>
        <v>#REF!</v>
      </c>
      <c r="Z176" s="20" t="e">
        <f>+#REF!*100</f>
        <v>#REF!</v>
      </c>
      <c r="AA176" s="20" t="e">
        <f>+#REF!*100</f>
        <v>#REF!</v>
      </c>
      <c r="AB176" s="20" t="e">
        <f>+#REF!*100</f>
        <v>#REF!</v>
      </c>
      <c r="AC176" s="20" t="e">
        <f>+#REF!*100</f>
        <v>#REF!</v>
      </c>
      <c r="AD176" s="20" t="e">
        <f>+#REF!*100</f>
        <v>#REF!</v>
      </c>
      <c r="AE176" s="20" t="e">
        <f>+#REF!*100</f>
        <v>#REF!</v>
      </c>
      <c r="AF176" s="20" t="e">
        <f>+#REF!*100</f>
        <v>#REF!</v>
      </c>
      <c r="AG176" s="20" t="e">
        <f>+#REF!*100</f>
        <v>#REF!</v>
      </c>
      <c r="AH176" s="20" t="e">
        <f>+#REF!*100</f>
        <v>#REF!</v>
      </c>
      <c r="AI176" s="20" t="e">
        <f>+#REF!*100</f>
        <v>#REF!</v>
      </c>
      <c r="AJ176" s="20" t="e">
        <f>+#REF!*100</f>
        <v>#REF!</v>
      </c>
      <c r="AK176" s="20" t="e">
        <f>+#REF!*100</f>
        <v>#REF!</v>
      </c>
      <c r="AL176" s="20" t="e">
        <f>+#REF!*100</f>
        <v>#REF!</v>
      </c>
      <c r="AM176" s="20" t="e">
        <f>+#REF!*100</f>
        <v>#REF!</v>
      </c>
      <c r="AN176" s="20" t="e">
        <f>+#REF!*100</f>
        <v>#REF!</v>
      </c>
      <c r="AO176" s="20" t="e">
        <f>+#REF!*100</f>
        <v>#REF!</v>
      </c>
      <c r="AP176" s="20" t="e">
        <f>+#REF!*100</f>
        <v>#REF!</v>
      </c>
      <c r="AQ176" s="20" t="e">
        <f>+#REF!*100</f>
        <v>#REF!</v>
      </c>
      <c r="AR176" s="20" t="e">
        <f>+#REF!*100</f>
        <v>#REF!</v>
      </c>
      <c r="AS176" s="20" t="e">
        <f>+#REF!*100</f>
        <v>#REF!</v>
      </c>
      <c r="AT176" s="20" t="e">
        <f>+#REF!*100</f>
        <v>#REF!</v>
      </c>
      <c r="AU176" s="20" t="e">
        <f>+#REF!*100</f>
        <v>#REF!</v>
      </c>
      <c r="AV176" s="20" t="e">
        <f>+#REF!*100</f>
        <v>#REF!</v>
      </c>
      <c r="AW176" s="20" t="e">
        <f>+#REF!*100</f>
        <v>#REF!</v>
      </c>
      <c r="AX176" s="20" t="e">
        <f>+#REF!*100</f>
        <v>#REF!</v>
      </c>
      <c r="AY176" s="20" t="e">
        <f>+#REF!*100</f>
        <v>#REF!</v>
      </c>
      <c r="AZ176" s="20" t="e">
        <f>+#REF!*100</f>
        <v>#REF!</v>
      </c>
      <c r="BA176" s="20" t="e">
        <f>+#REF!*100</f>
        <v>#REF!</v>
      </c>
      <c r="BB176" s="20" t="e">
        <f>+#REF!*100</f>
        <v>#REF!</v>
      </c>
      <c r="BC176" s="20" t="e">
        <f>+#REF!*100</f>
        <v>#REF!</v>
      </c>
      <c r="BD176" s="20" t="e">
        <f>+#REF!*100</f>
        <v>#REF!</v>
      </c>
      <c r="BE176" s="20" t="e">
        <f>+#REF!*100</f>
        <v>#REF!</v>
      </c>
      <c r="BF176" s="20" t="e">
        <f>+#REF!*100</f>
        <v>#REF!</v>
      </c>
      <c r="BG176" s="20" t="e">
        <f>+#REF!*100</f>
        <v>#REF!</v>
      </c>
      <c r="BH176" s="20" t="e">
        <f>+#REF!*100</f>
        <v>#REF!</v>
      </c>
      <c r="BI176" s="20" t="e">
        <f>+#REF!*100</f>
        <v>#REF!</v>
      </c>
      <c r="BJ176" s="20" t="e">
        <f>+#REF!*100</f>
        <v>#REF!</v>
      </c>
      <c r="BK176" s="20" t="e">
        <f>+#REF!*100</f>
        <v>#REF!</v>
      </c>
    </row>
    <row r="177" spans="1:63" x14ac:dyDescent="0.25">
      <c r="A177" s="12" t="e">
        <f>'R-sgp'!A177</f>
        <v>#REF!</v>
      </c>
      <c r="B177" s="12" t="e">
        <f>+'R-sgp'!B177</f>
        <v>#REF!</v>
      </c>
      <c r="C177" s="17" t="e">
        <f>+'R-sgp'!C177</f>
        <v>#REF!</v>
      </c>
      <c r="D177" s="20" t="e">
        <f>+#REF!*100</f>
        <v>#REF!</v>
      </c>
      <c r="E177" s="20" t="e">
        <f>+#REF!*100</f>
        <v>#REF!</v>
      </c>
      <c r="F177" s="20" t="e">
        <f>+#REF!*100</f>
        <v>#REF!</v>
      </c>
      <c r="G177" s="20" t="e">
        <f>+#REF!*100</f>
        <v>#REF!</v>
      </c>
      <c r="H177" s="20" t="e">
        <f>+#REF!*100</f>
        <v>#REF!</v>
      </c>
      <c r="I177" s="20" t="e">
        <f>+#REF!*100</f>
        <v>#REF!</v>
      </c>
      <c r="J177" s="20" t="e">
        <f>+#REF!*100</f>
        <v>#REF!</v>
      </c>
      <c r="K177" s="20" t="e">
        <f>+#REF!*100</f>
        <v>#REF!</v>
      </c>
      <c r="L177" s="20" t="e">
        <f>+#REF!*100</f>
        <v>#REF!</v>
      </c>
      <c r="M177" s="20" t="e">
        <f>+#REF!*100</f>
        <v>#REF!</v>
      </c>
      <c r="N177" s="20" t="e">
        <f>+#REF!*100</f>
        <v>#REF!</v>
      </c>
      <c r="O177" s="20" t="e">
        <f>+#REF!*100</f>
        <v>#REF!</v>
      </c>
      <c r="P177" s="20" t="e">
        <f>+#REF!*100</f>
        <v>#REF!</v>
      </c>
      <c r="Q177" s="20" t="e">
        <f>+#REF!*100</f>
        <v>#REF!</v>
      </c>
      <c r="R177" s="20" t="e">
        <f>+#REF!*100</f>
        <v>#REF!</v>
      </c>
      <c r="S177" s="20" t="e">
        <f>+#REF!*100</f>
        <v>#REF!</v>
      </c>
      <c r="T177" s="20" t="e">
        <f>+#REF!*100</f>
        <v>#REF!</v>
      </c>
      <c r="U177" s="20" t="e">
        <f>+#REF!*100</f>
        <v>#REF!</v>
      </c>
      <c r="V177" s="20" t="e">
        <f>+#REF!*100</f>
        <v>#REF!</v>
      </c>
      <c r="W177" s="20" t="e">
        <f>+#REF!*100</f>
        <v>#REF!</v>
      </c>
      <c r="X177" s="20" t="e">
        <f>+#REF!*100</f>
        <v>#REF!</v>
      </c>
      <c r="Y177" s="20" t="e">
        <f>+#REF!*100</f>
        <v>#REF!</v>
      </c>
      <c r="Z177" s="20" t="e">
        <f>+#REF!*100</f>
        <v>#REF!</v>
      </c>
      <c r="AA177" s="20" t="e">
        <f>+#REF!*100</f>
        <v>#REF!</v>
      </c>
      <c r="AB177" s="20" t="e">
        <f>+#REF!*100</f>
        <v>#REF!</v>
      </c>
      <c r="AC177" s="20" t="e">
        <f>+#REF!*100</f>
        <v>#REF!</v>
      </c>
      <c r="AD177" s="20" t="e">
        <f>+#REF!*100</f>
        <v>#REF!</v>
      </c>
      <c r="AE177" s="20" t="e">
        <f>+#REF!*100</f>
        <v>#REF!</v>
      </c>
      <c r="AF177" s="20" t="e">
        <f>+#REF!*100</f>
        <v>#REF!</v>
      </c>
      <c r="AG177" s="20" t="e">
        <f>+#REF!*100</f>
        <v>#REF!</v>
      </c>
      <c r="AH177" s="20" t="e">
        <f>+#REF!*100</f>
        <v>#REF!</v>
      </c>
      <c r="AI177" s="20" t="e">
        <f>+#REF!*100</f>
        <v>#REF!</v>
      </c>
      <c r="AJ177" s="20" t="e">
        <f>+#REF!*100</f>
        <v>#REF!</v>
      </c>
      <c r="AK177" s="20" t="e">
        <f>+#REF!*100</f>
        <v>#REF!</v>
      </c>
      <c r="AL177" s="20" t="e">
        <f>+#REF!*100</f>
        <v>#REF!</v>
      </c>
      <c r="AM177" s="20" t="e">
        <f>+#REF!*100</f>
        <v>#REF!</v>
      </c>
      <c r="AN177" s="20" t="e">
        <f>+#REF!*100</f>
        <v>#REF!</v>
      </c>
      <c r="AO177" s="20" t="e">
        <f>+#REF!*100</f>
        <v>#REF!</v>
      </c>
      <c r="AP177" s="20" t="e">
        <f>+#REF!*100</f>
        <v>#REF!</v>
      </c>
      <c r="AQ177" s="20" t="e">
        <f>+#REF!*100</f>
        <v>#REF!</v>
      </c>
      <c r="AR177" s="20" t="e">
        <f>+#REF!*100</f>
        <v>#REF!</v>
      </c>
      <c r="AS177" s="20" t="e">
        <f>+#REF!*100</f>
        <v>#REF!</v>
      </c>
      <c r="AT177" s="20" t="e">
        <f>+#REF!*100</f>
        <v>#REF!</v>
      </c>
      <c r="AU177" s="20" t="e">
        <f>+#REF!*100</f>
        <v>#REF!</v>
      </c>
      <c r="AV177" s="20" t="e">
        <f>+#REF!*100</f>
        <v>#REF!</v>
      </c>
      <c r="AW177" s="20" t="e">
        <f>+#REF!*100</f>
        <v>#REF!</v>
      </c>
      <c r="AX177" s="20" t="e">
        <f>+#REF!*100</f>
        <v>#REF!</v>
      </c>
      <c r="AY177" s="20" t="e">
        <f>+#REF!*100</f>
        <v>#REF!</v>
      </c>
      <c r="AZ177" s="20" t="e">
        <f>+#REF!*100</f>
        <v>#REF!</v>
      </c>
      <c r="BA177" s="20" t="e">
        <f>+#REF!*100</f>
        <v>#REF!</v>
      </c>
      <c r="BB177" s="20" t="e">
        <f>+#REF!*100</f>
        <v>#REF!</v>
      </c>
      <c r="BC177" s="20" t="e">
        <f>+#REF!*100</f>
        <v>#REF!</v>
      </c>
      <c r="BD177" s="20" t="e">
        <f>+#REF!*100</f>
        <v>#REF!</v>
      </c>
      <c r="BE177" s="20" t="e">
        <f>+#REF!*100</f>
        <v>#REF!</v>
      </c>
      <c r="BF177" s="20" t="e">
        <f>+#REF!*100</f>
        <v>#REF!</v>
      </c>
      <c r="BG177" s="20" t="e">
        <f>+#REF!*100</f>
        <v>#REF!</v>
      </c>
      <c r="BH177" s="20" t="e">
        <f>+#REF!*100</f>
        <v>#REF!</v>
      </c>
      <c r="BI177" s="20" t="e">
        <f>+#REF!*100</f>
        <v>#REF!</v>
      </c>
      <c r="BJ177" s="20" t="e">
        <f>+#REF!*100</f>
        <v>#REF!</v>
      </c>
      <c r="BK177" s="20" t="e">
        <f>+#REF!*100</f>
        <v>#REF!</v>
      </c>
    </row>
    <row r="178" spans="1:63" x14ac:dyDescent="0.25">
      <c r="A178" s="12" t="e">
        <f>'R-sgp'!A178</f>
        <v>#REF!</v>
      </c>
      <c r="B178" s="12" t="e">
        <f>+'R-sgp'!B178</f>
        <v>#REF!</v>
      </c>
      <c r="C178" s="17" t="e">
        <f>+'R-sgp'!C178</f>
        <v>#REF!</v>
      </c>
      <c r="D178" s="20" t="e">
        <f>+#REF!*100</f>
        <v>#REF!</v>
      </c>
      <c r="E178" s="20" t="e">
        <f>+#REF!*100</f>
        <v>#REF!</v>
      </c>
      <c r="F178" s="20" t="e">
        <f>+#REF!*100</f>
        <v>#REF!</v>
      </c>
      <c r="G178" s="20" t="e">
        <f>+#REF!*100</f>
        <v>#REF!</v>
      </c>
      <c r="H178" s="20" t="e">
        <f>+#REF!*100</f>
        <v>#REF!</v>
      </c>
      <c r="I178" s="20" t="e">
        <f>+#REF!*100</f>
        <v>#REF!</v>
      </c>
      <c r="J178" s="20" t="e">
        <f>+#REF!*100</f>
        <v>#REF!</v>
      </c>
      <c r="K178" s="20" t="e">
        <f>+#REF!*100</f>
        <v>#REF!</v>
      </c>
      <c r="L178" s="20" t="e">
        <f>+#REF!*100</f>
        <v>#REF!</v>
      </c>
      <c r="M178" s="20" t="e">
        <f>+#REF!*100</f>
        <v>#REF!</v>
      </c>
      <c r="N178" s="20" t="e">
        <f>+#REF!*100</f>
        <v>#REF!</v>
      </c>
      <c r="O178" s="20" t="e">
        <f>+#REF!*100</f>
        <v>#REF!</v>
      </c>
      <c r="P178" s="20" t="e">
        <f>+#REF!*100</f>
        <v>#REF!</v>
      </c>
      <c r="Q178" s="20" t="e">
        <f>+#REF!*100</f>
        <v>#REF!</v>
      </c>
      <c r="R178" s="20" t="e">
        <f>+#REF!*100</f>
        <v>#REF!</v>
      </c>
      <c r="S178" s="20" t="e">
        <f>+#REF!*100</f>
        <v>#REF!</v>
      </c>
      <c r="T178" s="20" t="e">
        <f>+#REF!*100</f>
        <v>#REF!</v>
      </c>
      <c r="U178" s="20" t="e">
        <f>+#REF!*100</f>
        <v>#REF!</v>
      </c>
      <c r="V178" s="20" t="e">
        <f>+#REF!*100</f>
        <v>#REF!</v>
      </c>
      <c r="W178" s="20" t="e">
        <f>+#REF!*100</f>
        <v>#REF!</v>
      </c>
      <c r="X178" s="20" t="e">
        <f>+#REF!*100</f>
        <v>#REF!</v>
      </c>
      <c r="Y178" s="20" t="e">
        <f>+#REF!*100</f>
        <v>#REF!</v>
      </c>
      <c r="Z178" s="20" t="e">
        <f>+#REF!*100</f>
        <v>#REF!</v>
      </c>
      <c r="AA178" s="20" t="e">
        <f>+#REF!*100</f>
        <v>#REF!</v>
      </c>
      <c r="AB178" s="20" t="e">
        <f>+#REF!*100</f>
        <v>#REF!</v>
      </c>
      <c r="AC178" s="20" t="e">
        <f>+#REF!*100</f>
        <v>#REF!</v>
      </c>
      <c r="AD178" s="20" t="e">
        <f>+#REF!*100</f>
        <v>#REF!</v>
      </c>
      <c r="AE178" s="20" t="e">
        <f>+#REF!*100</f>
        <v>#REF!</v>
      </c>
      <c r="AF178" s="20" t="e">
        <f>+#REF!*100</f>
        <v>#REF!</v>
      </c>
      <c r="AG178" s="20" t="e">
        <f>+#REF!*100</f>
        <v>#REF!</v>
      </c>
      <c r="AH178" s="20" t="e">
        <f>+#REF!*100</f>
        <v>#REF!</v>
      </c>
      <c r="AI178" s="20" t="e">
        <f>+#REF!*100</f>
        <v>#REF!</v>
      </c>
      <c r="AJ178" s="20" t="e">
        <f>+#REF!*100</f>
        <v>#REF!</v>
      </c>
      <c r="AK178" s="20" t="e">
        <f>+#REF!*100</f>
        <v>#REF!</v>
      </c>
      <c r="AL178" s="20" t="e">
        <f>+#REF!*100</f>
        <v>#REF!</v>
      </c>
      <c r="AM178" s="20" t="e">
        <f>+#REF!*100</f>
        <v>#REF!</v>
      </c>
      <c r="AN178" s="20" t="e">
        <f>+#REF!*100</f>
        <v>#REF!</v>
      </c>
      <c r="AO178" s="20" t="e">
        <f>+#REF!*100</f>
        <v>#REF!</v>
      </c>
      <c r="AP178" s="20" t="e">
        <f>+#REF!*100</f>
        <v>#REF!</v>
      </c>
      <c r="AQ178" s="20" t="e">
        <f>+#REF!*100</f>
        <v>#REF!</v>
      </c>
      <c r="AR178" s="20" t="e">
        <f>+#REF!*100</f>
        <v>#REF!</v>
      </c>
      <c r="AS178" s="20" t="e">
        <f>+#REF!*100</f>
        <v>#REF!</v>
      </c>
      <c r="AT178" s="20" t="e">
        <f>+#REF!*100</f>
        <v>#REF!</v>
      </c>
      <c r="AU178" s="20" t="e">
        <f>+#REF!*100</f>
        <v>#REF!</v>
      </c>
      <c r="AV178" s="20" t="e">
        <f>+#REF!*100</f>
        <v>#REF!</v>
      </c>
      <c r="AW178" s="20" t="e">
        <f>+#REF!*100</f>
        <v>#REF!</v>
      </c>
      <c r="AX178" s="20" t="e">
        <f>+#REF!*100</f>
        <v>#REF!</v>
      </c>
      <c r="AY178" s="20" t="e">
        <f>+#REF!*100</f>
        <v>#REF!</v>
      </c>
      <c r="AZ178" s="20" t="e">
        <f>+#REF!*100</f>
        <v>#REF!</v>
      </c>
      <c r="BA178" s="20" t="e">
        <f>+#REF!*100</f>
        <v>#REF!</v>
      </c>
      <c r="BB178" s="20" t="e">
        <f>+#REF!*100</f>
        <v>#REF!</v>
      </c>
      <c r="BC178" s="20" t="e">
        <f>+#REF!*100</f>
        <v>#REF!</v>
      </c>
      <c r="BD178" s="20" t="e">
        <f>+#REF!*100</f>
        <v>#REF!</v>
      </c>
      <c r="BE178" s="20" t="e">
        <f>+#REF!*100</f>
        <v>#REF!</v>
      </c>
      <c r="BF178" s="20" t="e">
        <f>+#REF!*100</f>
        <v>#REF!</v>
      </c>
      <c r="BG178" s="20" t="e">
        <f>+#REF!*100</f>
        <v>#REF!</v>
      </c>
      <c r="BH178" s="20" t="e">
        <f>+#REF!*100</f>
        <v>#REF!</v>
      </c>
      <c r="BI178" s="20" t="e">
        <f>+#REF!*100</f>
        <v>#REF!</v>
      </c>
      <c r="BJ178" s="20" t="e">
        <f>+#REF!*100</f>
        <v>#REF!</v>
      </c>
      <c r="BK178" s="20" t="e">
        <f>+#REF!*100</f>
        <v>#REF!</v>
      </c>
    </row>
    <row r="179" spans="1:63" x14ac:dyDescent="0.25">
      <c r="A179" s="12" t="e">
        <f>'R-sgp'!A179</f>
        <v>#REF!</v>
      </c>
      <c r="B179" s="12" t="e">
        <f>+'R-sgp'!B179</f>
        <v>#REF!</v>
      </c>
      <c r="C179" s="17" t="e">
        <f>+'R-sgp'!C179</f>
        <v>#REF!</v>
      </c>
      <c r="D179" s="20" t="e">
        <f>+#REF!*100</f>
        <v>#REF!</v>
      </c>
      <c r="E179" s="20" t="e">
        <f>+#REF!*100</f>
        <v>#REF!</v>
      </c>
      <c r="F179" s="20" t="e">
        <f>+#REF!*100</f>
        <v>#REF!</v>
      </c>
      <c r="G179" s="20" t="e">
        <f>+#REF!*100</f>
        <v>#REF!</v>
      </c>
      <c r="H179" s="20" t="e">
        <f>+#REF!*100</f>
        <v>#REF!</v>
      </c>
      <c r="I179" s="20" t="e">
        <f>+#REF!*100</f>
        <v>#REF!</v>
      </c>
      <c r="J179" s="20" t="e">
        <f>+#REF!*100</f>
        <v>#REF!</v>
      </c>
      <c r="K179" s="20" t="e">
        <f>+#REF!*100</f>
        <v>#REF!</v>
      </c>
      <c r="L179" s="20" t="e">
        <f>+#REF!*100</f>
        <v>#REF!</v>
      </c>
      <c r="M179" s="20" t="e">
        <f>+#REF!*100</f>
        <v>#REF!</v>
      </c>
      <c r="N179" s="20" t="e">
        <f>+#REF!*100</f>
        <v>#REF!</v>
      </c>
      <c r="O179" s="20" t="e">
        <f>+#REF!*100</f>
        <v>#REF!</v>
      </c>
      <c r="P179" s="20" t="e">
        <f>+#REF!*100</f>
        <v>#REF!</v>
      </c>
      <c r="Q179" s="20" t="e">
        <f>+#REF!*100</f>
        <v>#REF!</v>
      </c>
      <c r="R179" s="20" t="e">
        <f>+#REF!*100</f>
        <v>#REF!</v>
      </c>
      <c r="S179" s="20" t="e">
        <f>+#REF!*100</f>
        <v>#REF!</v>
      </c>
      <c r="T179" s="20" t="e">
        <f>+#REF!*100</f>
        <v>#REF!</v>
      </c>
      <c r="U179" s="20" t="e">
        <f>+#REF!*100</f>
        <v>#REF!</v>
      </c>
      <c r="V179" s="20" t="e">
        <f>+#REF!*100</f>
        <v>#REF!</v>
      </c>
      <c r="W179" s="20" t="e">
        <f>+#REF!*100</f>
        <v>#REF!</v>
      </c>
      <c r="X179" s="20" t="e">
        <f>+#REF!*100</f>
        <v>#REF!</v>
      </c>
      <c r="Y179" s="20" t="e">
        <f>+#REF!*100</f>
        <v>#REF!</v>
      </c>
      <c r="Z179" s="20" t="e">
        <f>+#REF!*100</f>
        <v>#REF!</v>
      </c>
      <c r="AA179" s="20" t="e">
        <f>+#REF!*100</f>
        <v>#REF!</v>
      </c>
      <c r="AB179" s="20" t="e">
        <f>+#REF!*100</f>
        <v>#REF!</v>
      </c>
      <c r="AC179" s="20" t="e">
        <f>+#REF!*100</f>
        <v>#REF!</v>
      </c>
      <c r="AD179" s="20" t="e">
        <f>+#REF!*100</f>
        <v>#REF!</v>
      </c>
      <c r="AE179" s="20" t="e">
        <f>+#REF!*100</f>
        <v>#REF!</v>
      </c>
      <c r="AF179" s="20" t="e">
        <f>+#REF!*100</f>
        <v>#REF!</v>
      </c>
      <c r="AG179" s="20" t="e">
        <f>+#REF!*100</f>
        <v>#REF!</v>
      </c>
      <c r="AH179" s="20" t="e">
        <f>+#REF!*100</f>
        <v>#REF!</v>
      </c>
      <c r="AI179" s="20" t="e">
        <f>+#REF!*100</f>
        <v>#REF!</v>
      </c>
      <c r="AJ179" s="20" t="e">
        <f>+#REF!*100</f>
        <v>#REF!</v>
      </c>
      <c r="AK179" s="20" t="e">
        <f>+#REF!*100</f>
        <v>#REF!</v>
      </c>
      <c r="AL179" s="20" t="e">
        <f>+#REF!*100</f>
        <v>#REF!</v>
      </c>
      <c r="AM179" s="20" t="e">
        <f>+#REF!*100</f>
        <v>#REF!</v>
      </c>
      <c r="AN179" s="20" t="e">
        <f>+#REF!*100</f>
        <v>#REF!</v>
      </c>
      <c r="AO179" s="20" t="e">
        <f>+#REF!*100</f>
        <v>#REF!</v>
      </c>
      <c r="AP179" s="20" t="e">
        <f>+#REF!*100</f>
        <v>#REF!</v>
      </c>
      <c r="AQ179" s="20" t="e">
        <f>+#REF!*100</f>
        <v>#REF!</v>
      </c>
      <c r="AR179" s="20" t="e">
        <f>+#REF!*100</f>
        <v>#REF!</v>
      </c>
      <c r="AS179" s="20" t="e">
        <f>+#REF!*100</f>
        <v>#REF!</v>
      </c>
      <c r="AT179" s="20" t="e">
        <f>+#REF!*100</f>
        <v>#REF!</v>
      </c>
      <c r="AU179" s="20" t="e">
        <f>+#REF!*100</f>
        <v>#REF!</v>
      </c>
      <c r="AV179" s="20" t="e">
        <f>+#REF!*100</f>
        <v>#REF!</v>
      </c>
      <c r="AW179" s="20" t="e">
        <f>+#REF!*100</f>
        <v>#REF!</v>
      </c>
      <c r="AX179" s="20" t="e">
        <f>+#REF!*100</f>
        <v>#REF!</v>
      </c>
      <c r="AY179" s="20" t="e">
        <f>+#REF!*100</f>
        <v>#REF!</v>
      </c>
      <c r="AZ179" s="20" t="e">
        <f>+#REF!*100</f>
        <v>#REF!</v>
      </c>
      <c r="BA179" s="20" t="e">
        <f>+#REF!*100</f>
        <v>#REF!</v>
      </c>
      <c r="BB179" s="20" t="e">
        <f>+#REF!*100</f>
        <v>#REF!</v>
      </c>
      <c r="BC179" s="20" t="e">
        <f>+#REF!*100</f>
        <v>#REF!</v>
      </c>
      <c r="BD179" s="20" t="e">
        <f>+#REF!*100</f>
        <v>#REF!</v>
      </c>
      <c r="BE179" s="20" t="e">
        <f>+#REF!*100</f>
        <v>#REF!</v>
      </c>
      <c r="BF179" s="20" t="e">
        <f>+#REF!*100</f>
        <v>#REF!</v>
      </c>
      <c r="BG179" s="20" t="e">
        <f>+#REF!*100</f>
        <v>#REF!</v>
      </c>
      <c r="BH179" s="20" t="e">
        <f>+#REF!*100</f>
        <v>#REF!</v>
      </c>
      <c r="BI179" s="20" t="e">
        <f>+#REF!*100</f>
        <v>#REF!</v>
      </c>
      <c r="BJ179" s="20" t="e">
        <f>+#REF!*100</f>
        <v>#REF!</v>
      </c>
      <c r="BK179" s="20" t="e">
        <f>+#REF!*100</f>
        <v>#REF!</v>
      </c>
    </row>
    <row r="180" spans="1:63" x14ac:dyDescent="0.25">
      <c r="A180" s="12" t="e">
        <f>'R-sgp'!A180</f>
        <v>#REF!</v>
      </c>
      <c r="B180" s="12" t="e">
        <f>+'R-sgp'!B180</f>
        <v>#REF!</v>
      </c>
      <c r="C180" s="17" t="e">
        <f>+'R-sgp'!C180</f>
        <v>#REF!</v>
      </c>
      <c r="D180" s="20" t="e">
        <f>+#REF!*100</f>
        <v>#REF!</v>
      </c>
      <c r="E180" s="20" t="e">
        <f>+#REF!*100</f>
        <v>#REF!</v>
      </c>
      <c r="F180" s="20" t="e">
        <f>+#REF!*100</f>
        <v>#REF!</v>
      </c>
      <c r="G180" s="20" t="e">
        <f>+#REF!*100</f>
        <v>#REF!</v>
      </c>
      <c r="H180" s="20" t="e">
        <f>+#REF!*100</f>
        <v>#REF!</v>
      </c>
      <c r="I180" s="20" t="e">
        <f>+#REF!*100</f>
        <v>#REF!</v>
      </c>
      <c r="J180" s="20" t="e">
        <f>+#REF!*100</f>
        <v>#REF!</v>
      </c>
      <c r="K180" s="20" t="e">
        <f>+#REF!*100</f>
        <v>#REF!</v>
      </c>
      <c r="L180" s="20" t="e">
        <f>+#REF!*100</f>
        <v>#REF!</v>
      </c>
      <c r="M180" s="20" t="e">
        <f>+#REF!*100</f>
        <v>#REF!</v>
      </c>
      <c r="N180" s="20" t="e">
        <f>+#REF!*100</f>
        <v>#REF!</v>
      </c>
      <c r="O180" s="20" t="e">
        <f>+#REF!*100</f>
        <v>#REF!</v>
      </c>
      <c r="P180" s="20" t="e">
        <f>+#REF!*100</f>
        <v>#REF!</v>
      </c>
      <c r="Q180" s="20" t="e">
        <f>+#REF!*100</f>
        <v>#REF!</v>
      </c>
      <c r="R180" s="20" t="e">
        <f>+#REF!*100</f>
        <v>#REF!</v>
      </c>
      <c r="S180" s="20" t="e">
        <f>+#REF!*100</f>
        <v>#REF!</v>
      </c>
      <c r="T180" s="20" t="e">
        <f>+#REF!*100</f>
        <v>#REF!</v>
      </c>
      <c r="U180" s="20" t="e">
        <f>+#REF!*100</f>
        <v>#REF!</v>
      </c>
      <c r="V180" s="20" t="e">
        <f>+#REF!*100</f>
        <v>#REF!</v>
      </c>
      <c r="W180" s="20" t="e">
        <f>+#REF!*100</f>
        <v>#REF!</v>
      </c>
      <c r="X180" s="20" t="e">
        <f>+#REF!*100</f>
        <v>#REF!</v>
      </c>
      <c r="Y180" s="20" t="e">
        <f>+#REF!*100</f>
        <v>#REF!</v>
      </c>
      <c r="Z180" s="20" t="e">
        <f>+#REF!*100</f>
        <v>#REF!</v>
      </c>
      <c r="AA180" s="20" t="e">
        <f>+#REF!*100</f>
        <v>#REF!</v>
      </c>
      <c r="AB180" s="20" t="e">
        <f>+#REF!*100</f>
        <v>#REF!</v>
      </c>
      <c r="AC180" s="20" t="e">
        <f>+#REF!*100</f>
        <v>#REF!</v>
      </c>
      <c r="AD180" s="20" t="e">
        <f>+#REF!*100</f>
        <v>#REF!</v>
      </c>
      <c r="AE180" s="20" t="e">
        <f>+#REF!*100</f>
        <v>#REF!</v>
      </c>
      <c r="AF180" s="20" t="e">
        <f>+#REF!*100</f>
        <v>#REF!</v>
      </c>
      <c r="AG180" s="20" t="e">
        <f>+#REF!*100</f>
        <v>#REF!</v>
      </c>
      <c r="AH180" s="20" t="e">
        <f>+#REF!*100</f>
        <v>#REF!</v>
      </c>
      <c r="AI180" s="20" t="e">
        <f>+#REF!*100</f>
        <v>#REF!</v>
      </c>
      <c r="AJ180" s="20" t="e">
        <f>+#REF!*100</f>
        <v>#REF!</v>
      </c>
      <c r="AK180" s="20" t="e">
        <f>+#REF!*100</f>
        <v>#REF!</v>
      </c>
      <c r="AL180" s="20" t="e">
        <f>+#REF!*100</f>
        <v>#REF!</v>
      </c>
      <c r="AM180" s="20" t="e">
        <f>+#REF!*100</f>
        <v>#REF!</v>
      </c>
      <c r="AN180" s="20" t="e">
        <f>+#REF!*100</f>
        <v>#REF!</v>
      </c>
      <c r="AO180" s="20" t="e">
        <f>+#REF!*100</f>
        <v>#REF!</v>
      </c>
      <c r="AP180" s="20" t="e">
        <f>+#REF!*100</f>
        <v>#REF!</v>
      </c>
      <c r="AQ180" s="20" t="e">
        <f>+#REF!*100</f>
        <v>#REF!</v>
      </c>
      <c r="AR180" s="20" t="e">
        <f>+#REF!*100</f>
        <v>#REF!</v>
      </c>
      <c r="AS180" s="20" t="e">
        <f>+#REF!*100</f>
        <v>#REF!</v>
      </c>
      <c r="AT180" s="20" t="e">
        <f>+#REF!*100</f>
        <v>#REF!</v>
      </c>
      <c r="AU180" s="20" t="e">
        <f>+#REF!*100</f>
        <v>#REF!</v>
      </c>
      <c r="AV180" s="20" t="e">
        <f>+#REF!*100</f>
        <v>#REF!</v>
      </c>
      <c r="AW180" s="20" t="e">
        <f>+#REF!*100</f>
        <v>#REF!</v>
      </c>
      <c r="AX180" s="20" t="e">
        <f>+#REF!*100</f>
        <v>#REF!</v>
      </c>
      <c r="AY180" s="20" t="e">
        <f>+#REF!*100</f>
        <v>#REF!</v>
      </c>
      <c r="AZ180" s="20" t="e">
        <f>+#REF!*100</f>
        <v>#REF!</v>
      </c>
      <c r="BA180" s="20" t="e">
        <f>+#REF!*100</f>
        <v>#REF!</v>
      </c>
      <c r="BB180" s="20" t="e">
        <f>+#REF!*100</f>
        <v>#REF!</v>
      </c>
      <c r="BC180" s="20" t="e">
        <f>+#REF!*100</f>
        <v>#REF!</v>
      </c>
      <c r="BD180" s="20" t="e">
        <f>+#REF!*100</f>
        <v>#REF!</v>
      </c>
      <c r="BE180" s="20" t="e">
        <f>+#REF!*100</f>
        <v>#REF!</v>
      </c>
      <c r="BF180" s="20" t="e">
        <f>+#REF!*100</f>
        <v>#REF!</v>
      </c>
      <c r="BG180" s="20" t="e">
        <f>+#REF!*100</f>
        <v>#REF!</v>
      </c>
      <c r="BH180" s="20" t="e">
        <f>+#REF!*100</f>
        <v>#REF!</v>
      </c>
      <c r="BI180" s="20" t="e">
        <f>+#REF!*100</f>
        <v>#REF!</v>
      </c>
      <c r="BJ180" s="20" t="e">
        <f>+#REF!*100</f>
        <v>#REF!</v>
      </c>
      <c r="BK180" s="20" t="e">
        <f>+#REF!*100</f>
        <v>#REF!</v>
      </c>
    </row>
    <row r="181" spans="1:63" x14ac:dyDescent="0.25">
      <c r="A181" s="12" t="e">
        <f>'R-sgp'!A181</f>
        <v>#REF!</v>
      </c>
      <c r="B181" s="12" t="e">
        <f>+'R-sgp'!B181</f>
        <v>#REF!</v>
      </c>
      <c r="C181" s="17" t="e">
        <f>+'R-sgp'!C181</f>
        <v>#REF!</v>
      </c>
      <c r="D181" s="20" t="e">
        <f>+#REF!*100</f>
        <v>#REF!</v>
      </c>
      <c r="E181" s="20" t="e">
        <f>+#REF!*100</f>
        <v>#REF!</v>
      </c>
      <c r="F181" s="20" t="e">
        <f>+#REF!*100</f>
        <v>#REF!</v>
      </c>
      <c r="G181" s="20" t="e">
        <f>+#REF!*100</f>
        <v>#REF!</v>
      </c>
      <c r="H181" s="20" t="e">
        <f>+#REF!*100</f>
        <v>#REF!</v>
      </c>
      <c r="I181" s="20" t="e">
        <f>+#REF!*100</f>
        <v>#REF!</v>
      </c>
      <c r="J181" s="20" t="e">
        <f>+#REF!*100</f>
        <v>#REF!</v>
      </c>
      <c r="K181" s="20" t="e">
        <f>+#REF!*100</f>
        <v>#REF!</v>
      </c>
      <c r="L181" s="20" t="e">
        <f>+#REF!*100</f>
        <v>#REF!</v>
      </c>
      <c r="M181" s="20" t="e">
        <f>+#REF!*100</f>
        <v>#REF!</v>
      </c>
      <c r="N181" s="20" t="e">
        <f>+#REF!*100</f>
        <v>#REF!</v>
      </c>
      <c r="O181" s="20" t="e">
        <f>+#REF!*100</f>
        <v>#REF!</v>
      </c>
      <c r="P181" s="20" t="e">
        <f>+#REF!*100</f>
        <v>#REF!</v>
      </c>
      <c r="Q181" s="20" t="e">
        <f>+#REF!*100</f>
        <v>#REF!</v>
      </c>
      <c r="R181" s="20" t="e">
        <f>+#REF!*100</f>
        <v>#REF!</v>
      </c>
      <c r="S181" s="20" t="e">
        <f>+#REF!*100</f>
        <v>#REF!</v>
      </c>
      <c r="T181" s="20" t="e">
        <f>+#REF!*100</f>
        <v>#REF!</v>
      </c>
      <c r="U181" s="20" t="e">
        <f>+#REF!*100</f>
        <v>#REF!</v>
      </c>
      <c r="V181" s="20" t="e">
        <f>+#REF!*100</f>
        <v>#REF!</v>
      </c>
      <c r="W181" s="20" t="e">
        <f>+#REF!*100</f>
        <v>#REF!</v>
      </c>
      <c r="X181" s="20" t="e">
        <f>+#REF!*100</f>
        <v>#REF!</v>
      </c>
      <c r="Y181" s="20" t="e">
        <f>+#REF!*100</f>
        <v>#REF!</v>
      </c>
      <c r="Z181" s="20" t="e">
        <f>+#REF!*100</f>
        <v>#REF!</v>
      </c>
      <c r="AA181" s="20" t="e">
        <f>+#REF!*100</f>
        <v>#REF!</v>
      </c>
      <c r="AB181" s="20" t="e">
        <f>+#REF!*100</f>
        <v>#REF!</v>
      </c>
      <c r="AC181" s="20" t="e">
        <f>+#REF!*100</f>
        <v>#REF!</v>
      </c>
      <c r="AD181" s="20" t="e">
        <f>+#REF!*100</f>
        <v>#REF!</v>
      </c>
      <c r="AE181" s="20" t="e">
        <f>+#REF!*100</f>
        <v>#REF!</v>
      </c>
      <c r="AF181" s="20" t="e">
        <f>+#REF!*100</f>
        <v>#REF!</v>
      </c>
      <c r="AG181" s="20" t="e">
        <f>+#REF!*100</f>
        <v>#REF!</v>
      </c>
      <c r="AH181" s="20" t="e">
        <f>+#REF!*100</f>
        <v>#REF!</v>
      </c>
      <c r="AI181" s="20" t="e">
        <f>+#REF!*100</f>
        <v>#REF!</v>
      </c>
      <c r="AJ181" s="20" t="e">
        <f>+#REF!*100</f>
        <v>#REF!</v>
      </c>
      <c r="AK181" s="20" t="e">
        <f>+#REF!*100</f>
        <v>#REF!</v>
      </c>
      <c r="AL181" s="20" t="e">
        <f>+#REF!*100</f>
        <v>#REF!</v>
      </c>
      <c r="AM181" s="20" t="e">
        <f>+#REF!*100</f>
        <v>#REF!</v>
      </c>
      <c r="AN181" s="20" t="e">
        <f>+#REF!*100</f>
        <v>#REF!</v>
      </c>
      <c r="AO181" s="20" t="e">
        <f>+#REF!*100</f>
        <v>#REF!</v>
      </c>
      <c r="AP181" s="20" t="e">
        <f>+#REF!*100</f>
        <v>#REF!</v>
      </c>
      <c r="AQ181" s="20" t="e">
        <f>+#REF!*100</f>
        <v>#REF!</v>
      </c>
      <c r="AR181" s="20" t="e">
        <f>+#REF!*100</f>
        <v>#REF!</v>
      </c>
      <c r="AS181" s="20" t="e">
        <f>+#REF!*100</f>
        <v>#REF!</v>
      </c>
      <c r="AT181" s="20" t="e">
        <f>+#REF!*100</f>
        <v>#REF!</v>
      </c>
      <c r="AU181" s="20" t="e">
        <f>+#REF!*100</f>
        <v>#REF!</v>
      </c>
      <c r="AV181" s="20" t="e">
        <f>+#REF!*100</f>
        <v>#REF!</v>
      </c>
      <c r="AW181" s="20" t="e">
        <f>+#REF!*100</f>
        <v>#REF!</v>
      </c>
      <c r="AX181" s="20" t="e">
        <f>+#REF!*100</f>
        <v>#REF!</v>
      </c>
      <c r="AY181" s="20" t="e">
        <f>+#REF!*100</f>
        <v>#REF!</v>
      </c>
      <c r="AZ181" s="20" t="e">
        <f>+#REF!*100</f>
        <v>#REF!</v>
      </c>
      <c r="BA181" s="20" t="e">
        <f>+#REF!*100</f>
        <v>#REF!</v>
      </c>
      <c r="BB181" s="20" t="e">
        <f>+#REF!*100</f>
        <v>#REF!</v>
      </c>
      <c r="BC181" s="20" t="e">
        <f>+#REF!*100</f>
        <v>#REF!</v>
      </c>
      <c r="BD181" s="20" t="e">
        <f>+#REF!*100</f>
        <v>#REF!</v>
      </c>
      <c r="BE181" s="20" t="e">
        <f>+#REF!*100</f>
        <v>#REF!</v>
      </c>
      <c r="BF181" s="20" t="e">
        <f>+#REF!*100</f>
        <v>#REF!</v>
      </c>
      <c r="BG181" s="20" t="e">
        <f>+#REF!*100</f>
        <v>#REF!</v>
      </c>
      <c r="BH181" s="20" t="e">
        <f>+#REF!*100</f>
        <v>#REF!</v>
      </c>
      <c r="BI181" s="20" t="e">
        <f>+#REF!*100</f>
        <v>#REF!</v>
      </c>
      <c r="BJ181" s="20" t="e">
        <f>+#REF!*100</f>
        <v>#REF!</v>
      </c>
      <c r="BK181" s="20" t="e">
        <f>+#REF!*100</f>
        <v>#REF!</v>
      </c>
    </row>
    <row r="182" spans="1:63" x14ac:dyDescent="0.25">
      <c r="A182" s="12" t="e">
        <f>'R-sgp'!A182</f>
        <v>#REF!</v>
      </c>
      <c r="B182" s="12" t="e">
        <f>+'R-sgp'!B182</f>
        <v>#REF!</v>
      </c>
      <c r="C182" s="17" t="e">
        <f>+'R-sgp'!C182</f>
        <v>#REF!</v>
      </c>
      <c r="D182" s="20" t="e">
        <f>+#REF!*100</f>
        <v>#REF!</v>
      </c>
      <c r="E182" s="20" t="e">
        <f>+#REF!*100</f>
        <v>#REF!</v>
      </c>
      <c r="F182" s="20" t="e">
        <f>+#REF!*100</f>
        <v>#REF!</v>
      </c>
      <c r="G182" s="20" t="e">
        <f>+#REF!*100</f>
        <v>#REF!</v>
      </c>
      <c r="H182" s="20" t="e">
        <f>+#REF!*100</f>
        <v>#REF!</v>
      </c>
      <c r="I182" s="20" t="e">
        <f>+#REF!*100</f>
        <v>#REF!</v>
      </c>
      <c r="J182" s="20" t="e">
        <f>+#REF!*100</f>
        <v>#REF!</v>
      </c>
      <c r="K182" s="20" t="e">
        <f>+#REF!*100</f>
        <v>#REF!</v>
      </c>
      <c r="L182" s="20" t="e">
        <f>+#REF!*100</f>
        <v>#REF!</v>
      </c>
      <c r="M182" s="20" t="e">
        <f>+#REF!*100</f>
        <v>#REF!</v>
      </c>
      <c r="N182" s="20" t="e">
        <f>+#REF!*100</f>
        <v>#REF!</v>
      </c>
      <c r="O182" s="20" t="e">
        <f>+#REF!*100</f>
        <v>#REF!</v>
      </c>
      <c r="P182" s="20" t="e">
        <f>+#REF!*100</f>
        <v>#REF!</v>
      </c>
      <c r="Q182" s="20" t="e">
        <f>+#REF!*100</f>
        <v>#REF!</v>
      </c>
      <c r="R182" s="20" t="e">
        <f>+#REF!*100</f>
        <v>#REF!</v>
      </c>
      <c r="S182" s="20" t="e">
        <f>+#REF!*100</f>
        <v>#REF!</v>
      </c>
      <c r="T182" s="20" t="e">
        <f>+#REF!*100</f>
        <v>#REF!</v>
      </c>
      <c r="U182" s="20" t="e">
        <f>+#REF!*100</f>
        <v>#REF!</v>
      </c>
      <c r="V182" s="20" t="e">
        <f>+#REF!*100</f>
        <v>#REF!</v>
      </c>
      <c r="W182" s="20" t="e">
        <f>+#REF!*100</f>
        <v>#REF!</v>
      </c>
      <c r="X182" s="20" t="e">
        <f>+#REF!*100</f>
        <v>#REF!</v>
      </c>
      <c r="Y182" s="20" t="e">
        <f>+#REF!*100</f>
        <v>#REF!</v>
      </c>
      <c r="Z182" s="20" t="e">
        <f>+#REF!*100</f>
        <v>#REF!</v>
      </c>
      <c r="AA182" s="20" t="e">
        <f>+#REF!*100</f>
        <v>#REF!</v>
      </c>
      <c r="AB182" s="20" t="e">
        <f>+#REF!*100</f>
        <v>#REF!</v>
      </c>
      <c r="AC182" s="20" t="e">
        <f>+#REF!*100</f>
        <v>#REF!</v>
      </c>
      <c r="AD182" s="20" t="e">
        <f>+#REF!*100</f>
        <v>#REF!</v>
      </c>
      <c r="AE182" s="20" t="e">
        <f>+#REF!*100</f>
        <v>#REF!</v>
      </c>
      <c r="AF182" s="20" t="e">
        <f>+#REF!*100</f>
        <v>#REF!</v>
      </c>
      <c r="AG182" s="20" t="e">
        <f>+#REF!*100</f>
        <v>#REF!</v>
      </c>
      <c r="AH182" s="20" t="e">
        <f>+#REF!*100</f>
        <v>#REF!</v>
      </c>
      <c r="AI182" s="20" t="e">
        <f>+#REF!*100</f>
        <v>#REF!</v>
      </c>
      <c r="AJ182" s="20" t="e">
        <f>+#REF!*100</f>
        <v>#REF!</v>
      </c>
      <c r="AK182" s="20" t="e">
        <f>+#REF!*100</f>
        <v>#REF!</v>
      </c>
      <c r="AL182" s="20" t="e">
        <f>+#REF!*100</f>
        <v>#REF!</v>
      </c>
      <c r="AM182" s="20" t="e">
        <f>+#REF!*100</f>
        <v>#REF!</v>
      </c>
      <c r="AN182" s="20" t="e">
        <f>+#REF!*100</f>
        <v>#REF!</v>
      </c>
      <c r="AO182" s="20" t="e">
        <f>+#REF!*100</f>
        <v>#REF!</v>
      </c>
      <c r="AP182" s="20" t="e">
        <f>+#REF!*100</f>
        <v>#REF!</v>
      </c>
      <c r="AQ182" s="20" t="e">
        <f>+#REF!*100</f>
        <v>#REF!</v>
      </c>
      <c r="AR182" s="20" t="e">
        <f>+#REF!*100</f>
        <v>#REF!</v>
      </c>
      <c r="AS182" s="20" t="e">
        <f>+#REF!*100</f>
        <v>#REF!</v>
      </c>
      <c r="AT182" s="20" t="e">
        <f>+#REF!*100</f>
        <v>#REF!</v>
      </c>
      <c r="AU182" s="20" t="e">
        <f>+#REF!*100</f>
        <v>#REF!</v>
      </c>
      <c r="AV182" s="20" t="e">
        <f>+#REF!*100</f>
        <v>#REF!</v>
      </c>
      <c r="AW182" s="20" t="e">
        <f>+#REF!*100</f>
        <v>#REF!</v>
      </c>
      <c r="AX182" s="20" t="e">
        <f>+#REF!*100</f>
        <v>#REF!</v>
      </c>
      <c r="AY182" s="20" t="e">
        <f>+#REF!*100</f>
        <v>#REF!</v>
      </c>
      <c r="AZ182" s="20" t="e">
        <f>+#REF!*100</f>
        <v>#REF!</v>
      </c>
      <c r="BA182" s="20" t="e">
        <f>+#REF!*100</f>
        <v>#REF!</v>
      </c>
      <c r="BB182" s="20" t="e">
        <f>+#REF!*100</f>
        <v>#REF!</v>
      </c>
      <c r="BC182" s="20" t="e">
        <f>+#REF!*100</f>
        <v>#REF!</v>
      </c>
      <c r="BD182" s="20" t="e">
        <f>+#REF!*100</f>
        <v>#REF!</v>
      </c>
      <c r="BE182" s="20" t="e">
        <f>+#REF!*100</f>
        <v>#REF!</v>
      </c>
      <c r="BF182" s="20" t="e">
        <f>+#REF!*100</f>
        <v>#REF!</v>
      </c>
      <c r="BG182" s="20" t="e">
        <f>+#REF!*100</f>
        <v>#REF!</v>
      </c>
      <c r="BH182" s="20" t="e">
        <f>+#REF!*100</f>
        <v>#REF!</v>
      </c>
      <c r="BI182" s="20" t="e">
        <f>+#REF!*100</f>
        <v>#REF!</v>
      </c>
      <c r="BJ182" s="20" t="e">
        <f>+#REF!*100</f>
        <v>#REF!</v>
      </c>
      <c r="BK182" s="20" t="e">
        <f>+#REF!*100</f>
        <v>#REF!</v>
      </c>
    </row>
    <row r="183" spans="1:63" x14ac:dyDescent="0.25">
      <c r="A183" s="12" t="e">
        <f>'R-sgp'!A183</f>
        <v>#REF!</v>
      </c>
      <c r="B183" s="12" t="e">
        <f>+'R-sgp'!B183</f>
        <v>#REF!</v>
      </c>
      <c r="C183" s="17" t="e">
        <f>+'R-sgp'!C183</f>
        <v>#REF!</v>
      </c>
      <c r="D183" s="20" t="e">
        <f>+#REF!*100</f>
        <v>#REF!</v>
      </c>
      <c r="E183" s="20" t="e">
        <f>+#REF!*100</f>
        <v>#REF!</v>
      </c>
      <c r="F183" s="20" t="e">
        <f>+#REF!*100</f>
        <v>#REF!</v>
      </c>
      <c r="G183" s="20" t="e">
        <f>+#REF!*100</f>
        <v>#REF!</v>
      </c>
      <c r="H183" s="20" t="e">
        <f>+#REF!*100</f>
        <v>#REF!</v>
      </c>
      <c r="I183" s="20" t="e">
        <f>+#REF!*100</f>
        <v>#REF!</v>
      </c>
      <c r="J183" s="20" t="e">
        <f>+#REF!*100</f>
        <v>#REF!</v>
      </c>
      <c r="K183" s="20" t="e">
        <f>+#REF!*100</f>
        <v>#REF!</v>
      </c>
      <c r="L183" s="20" t="e">
        <f>+#REF!*100</f>
        <v>#REF!</v>
      </c>
      <c r="M183" s="20" t="e">
        <f>+#REF!*100</f>
        <v>#REF!</v>
      </c>
      <c r="N183" s="20" t="e">
        <f>+#REF!*100</f>
        <v>#REF!</v>
      </c>
      <c r="O183" s="20" t="e">
        <f>+#REF!*100</f>
        <v>#REF!</v>
      </c>
      <c r="P183" s="20" t="e">
        <f>+#REF!*100</f>
        <v>#REF!</v>
      </c>
      <c r="Q183" s="20" t="e">
        <f>+#REF!*100</f>
        <v>#REF!</v>
      </c>
      <c r="R183" s="20" t="e">
        <f>+#REF!*100</f>
        <v>#REF!</v>
      </c>
      <c r="S183" s="20" t="e">
        <f>+#REF!*100</f>
        <v>#REF!</v>
      </c>
      <c r="T183" s="20" t="e">
        <f>+#REF!*100</f>
        <v>#REF!</v>
      </c>
      <c r="U183" s="20" t="e">
        <f>+#REF!*100</f>
        <v>#REF!</v>
      </c>
      <c r="V183" s="20" t="e">
        <f>+#REF!*100</f>
        <v>#REF!</v>
      </c>
      <c r="W183" s="20" t="e">
        <f>+#REF!*100</f>
        <v>#REF!</v>
      </c>
      <c r="X183" s="20" t="e">
        <f>+#REF!*100</f>
        <v>#REF!</v>
      </c>
      <c r="Y183" s="20" t="e">
        <f>+#REF!*100</f>
        <v>#REF!</v>
      </c>
      <c r="Z183" s="20" t="e">
        <f>+#REF!*100</f>
        <v>#REF!</v>
      </c>
      <c r="AA183" s="20" t="e">
        <f>+#REF!*100</f>
        <v>#REF!</v>
      </c>
      <c r="AB183" s="20" t="e">
        <f>+#REF!*100</f>
        <v>#REF!</v>
      </c>
      <c r="AC183" s="20" t="e">
        <f>+#REF!*100</f>
        <v>#REF!</v>
      </c>
      <c r="AD183" s="20" t="e">
        <f>+#REF!*100</f>
        <v>#REF!</v>
      </c>
      <c r="AE183" s="20" t="e">
        <f>+#REF!*100</f>
        <v>#REF!</v>
      </c>
      <c r="AF183" s="20" t="e">
        <f>+#REF!*100</f>
        <v>#REF!</v>
      </c>
      <c r="AG183" s="20" t="e">
        <f>+#REF!*100</f>
        <v>#REF!</v>
      </c>
      <c r="AH183" s="20" t="e">
        <f>+#REF!*100</f>
        <v>#REF!</v>
      </c>
      <c r="AI183" s="20" t="e">
        <f>+#REF!*100</f>
        <v>#REF!</v>
      </c>
      <c r="AJ183" s="20" t="e">
        <f>+#REF!*100</f>
        <v>#REF!</v>
      </c>
      <c r="AK183" s="20" t="e">
        <f>+#REF!*100</f>
        <v>#REF!</v>
      </c>
      <c r="AL183" s="20" t="e">
        <f>+#REF!*100</f>
        <v>#REF!</v>
      </c>
      <c r="AM183" s="20" t="e">
        <f>+#REF!*100</f>
        <v>#REF!</v>
      </c>
      <c r="AN183" s="20" t="e">
        <f>+#REF!*100</f>
        <v>#REF!</v>
      </c>
      <c r="AO183" s="20" t="e">
        <f>+#REF!*100</f>
        <v>#REF!</v>
      </c>
      <c r="AP183" s="20" t="e">
        <f>+#REF!*100</f>
        <v>#REF!</v>
      </c>
      <c r="AQ183" s="20" t="e">
        <f>+#REF!*100</f>
        <v>#REF!</v>
      </c>
      <c r="AR183" s="20" t="e">
        <f>+#REF!*100</f>
        <v>#REF!</v>
      </c>
      <c r="AS183" s="20" t="e">
        <f>+#REF!*100</f>
        <v>#REF!</v>
      </c>
      <c r="AT183" s="20" t="e">
        <f>+#REF!*100</f>
        <v>#REF!</v>
      </c>
      <c r="AU183" s="20" t="e">
        <f>+#REF!*100</f>
        <v>#REF!</v>
      </c>
      <c r="AV183" s="20" t="e">
        <f>+#REF!*100</f>
        <v>#REF!</v>
      </c>
      <c r="AW183" s="20" t="e">
        <f>+#REF!*100</f>
        <v>#REF!</v>
      </c>
      <c r="AX183" s="20" t="e">
        <f>+#REF!*100</f>
        <v>#REF!</v>
      </c>
      <c r="AY183" s="20" t="e">
        <f>+#REF!*100</f>
        <v>#REF!</v>
      </c>
      <c r="AZ183" s="20" t="e">
        <f>+#REF!*100</f>
        <v>#REF!</v>
      </c>
      <c r="BA183" s="20" t="e">
        <f>+#REF!*100</f>
        <v>#REF!</v>
      </c>
      <c r="BB183" s="20" t="e">
        <f>+#REF!*100</f>
        <v>#REF!</v>
      </c>
      <c r="BC183" s="20" t="e">
        <f>+#REF!*100</f>
        <v>#REF!</v>
      </c>
      <c r="BD183" s="20" t="e">
        <f>+#REF!*100</f>
        <v>#REF!</v>
      </c>
      <c r="BE183" s="20" t="e">
        <f>+#REF!*100</f>
        <v>#REF!</v>
      </c>
      <c r="BF183" s="20" t="e">
        <f>+#REF!*100</f>
        <v>#REF!</v>
      </c>
      <c r="BG183" s="20" t="e">
        <f>+#REF!*100</f>
        <v>#REF!</v>
      </c>
      <c r="BH183" s="20" t="e">
        <f>+#REF!*100</f>
        <v>#REF!</v>
      </c>
      <c r="BI183" s="20" t="e">
        <f>+#REF!*100</f>
        <v>#REF!</v>
      </c>
      <c r="BJ183" s="20" t="e">
        <f>+#REF!*100</f>
        <v>#REF!</v>
      </c>
      <c r="BK183" s="20" t="e">
        <f>+#REF!*100</f>
        <v>#REF!</v>
      </c>
    </row>
    <row r="184" spans="1:63" x14ac:dyDescent="0.25">
      <c r="A184" s="12" t="e">
        <f>'R-sgp'!A184</f>
        <v>#REF!</v>
      </c>
      <c r="B184" s="12" t="e">
        <f>+'R-sgp'!B184</f>
        <v>#REF!</v>
      </c>
      <c r="C184" s="17" t="e">
        <f>+'R-sgp'!C184</f>
        <v>#REF!</v>
      </c>
      <c r="D184" s="20" t="e">
        <f>+#REF!*100</f>
        <v>#REF!</v>
      </c>
      <c r="E184" s="20" t="e">
        <f>+#REF!*100</f>
        <v>#REF!</v>
      </c>
      <c r="F184" s="20" t="e">
        <f>+#REF!*100</f>
        <v>#REF!</v>
      </c>
      <c r="G184" s="20" t="e">
        <f>+#REF!*100</f>
        <v>#REF!</v>
      </c>
      <c r="H184" s="20" t="e">
        <f>+#REF!*100</f>
        <v>#REF!</v>
      </c>
      <c r="I184" s="20" t="e">
        <f>+#REF!*100</f>
        <v>#REF!</v>
      </c>
      <c r="J184" s="20" t="e">
        <f>+#REF!*100</f>
        <v>#REF!</v>
      </c>
      <c r="K184" s="20" t="e">
        <f>+#REF!*100</f>
        <v>#REF!</v>
      </c>
      <c r="L184" s="20" t="e">
        <f>+#REF!*100</f>
        <v>#REF!</v>
      </c>
      <c r="M184" s="20" t="e">
        <f>+#REF!*100</f>
        <v>#REF!</v>
      </c>
      <c r="N184" s="20" t="e">
        <f>+#REF!*100</f>
        <v>#REF!</v>
      </c>
      <c r="O184" s="20" t="e">
        <f>+#REF!*100</f>
        <v>#REF!</v>
      </c>
      <c r="P184" s="20" t="e">
        <f>+#REF!*100</f>
        <v>#REF!</v>
      </c>
      <c r="Q184" s="20" t="e">
        <f>+#REF!*100</f>
        <v>#REF!</v>
      </c>
      <c r="R184" s="20" t="e">
        <f>+#REF!*100</f>
        <v>#REF!</v>
      </c>
      <c r="S184" s="20" t="e">
        <f>+#REF!*100</f>
        <v>#REF!</v>
      </c>
      <c r="T184" s="20" t="e">
        <f>+#REF!*100</f>
        <v>#REF!</v>
      </c>
      <c r="U184" s="20" t="e">
        <f>+#REF!*100</f>
        <v>#REF!</v>
      </c>
      <c r="V184" s="20" t="e">
        <f>+#REF!*100</f>
        <v>#REF!</v>
      </c>
      <c r="W184" s="20" t="e">
        <f>+#REF!*100</f>
        <v>#REF!</v>
      </c>
      <c r="X184" s="20" t="e">
        <f>+#REF!*100</f>
        <v>#REF!</v>
      </c>
      <c r="Y184" s="20" t="e">
        <f>+#REF!*100</f>
        <v>#REF!</v>
      </c>
      <c r="Z184" s="20" t="e">
        <f>+#REF!*100</f>
        <v>#REF!</v>
      </c>
      <c r="AA184" s="20" t="e">
        <f>+#REF!*100</f>
        <v>#REF!</v>
      </c>
      <c r="AB184" s="20" t="e">
        <f>+#REF!*100</f>
        <v>#REF!</v>
      </c>
      <c r="AC184" s="20" t="e">
        <f>+#REF!*100</f>
        <v>#REF!</v>
      </c>
      <c r="AD184" s="20" t="e">
        <f>+#REF!*100</f>
        <v>#REF!</v>
      </c>
      <c r="AE184" s="20" t="e">
        <f>+#REF!*100</f>
        <v>#REF!</v>
      </c>
      <c r="AF184" s="20" t="e">
        <f>+#REF!*100</f>
        <v>#REF!</v>
      </c>
      <c r="AG184" s="20" t="e">
        <f>+#REF!*100</f>
        <v>#REF!</v>
      </c>
      <c r="AH184" s="20" t="e">
        <f>+#REF!*100</f>
        <v>#REF!</v>
      </c>
      <c r="AI184" s="20" t="e">
        <f>+#REF!*100</f>
        <v>#REF!</v>
      </c>
      <c r="AJ184" s="20" t="e">
        <f>+#REF!*100</f>
        <v>#REF!</v>
      </c>
      <c r="AK184" s="20" t="e">
        <f>+#REF!*100</f>
        <v>#REF!</v>
      </c>
      <c r="AL184" s="20" t="e">
        <f>+#REF!*100</f>
        <v>#REF!</v>
      </c>
      <c r="AM184" s="20" t="e">
        <f>+#REF!*100</f>
        <v>#REF!</v>
      </c>
      <c r="AN184" s="20" t="e">
        <f>+#REF!*100</f>
        <v>#REF!</v>
      </c>
      <c r="AO184" s="20" t="e">
        <f>+#REF!*100</f>
        <v>#REF!</v>
      </c>
      <c r="AP184" s="20" t="e">
        <f>+#REF!*100</f>
        <v>#REF!</v>
      </c>
      <c r="AQ184" s="20" t="e">
        <f>+#REF!*100</f>
        <v>#REF!</v>
      </c>
      <c r="AR184" s="20" t="e">
        <f>+#REF!*100</f>
        <v>#REF!</v>
      </c>
      <c r="AS184" s="20" t="e">
        <f>+#REF!*100</f>
        <v>#REF!</v>
      </c>
      <c r="AT184" s="20" t="e">
        <f>+#REF!*100</f>
        <v>#REF!</v>
      </c>
      <c r="AU184" s="20" t="e">
        <f>+#REF!*100</f>
        <v>#REF!</v>
      </c>
      <c r="AV184" s="20" t="e">
        <f>+#REF!*100</f>
        <v>#REF!</v>
      </c>
      <c r="AW184" s="20" t="e">
        <f>+#REF!*100</f>
        <v>#REF!</v>
      </c>
      <c r="AX184" s="20" t="e">
        <f>+#REF!*100</f>
        <v>#REF!</v>
      </c>
      <c r="AY184" s="20" t="e">
        <f>+#REF!*100</f>
        <v>#REF!</v>
      </c>
      <c r="AZ184" s="20" t="e">
        <f>+#REF!*100</f>
        <v>#REF!</v>
      </c>
      <c r="BA184" s="20" t="e">
        <f>+#REF!*100</f>
        <v>#REF!</v>
      </c>
      <c r="BB184" s="20" t="e">
        <f>+#REF!*100</f>
        <v>#REF!</v>
      </c>
      <c r="BC184" s="20" t="e">
        <f>+#REF!*100</f>
        <v>#REF!</v>
      </c>
      <c r="BD184" s="20" t="e">
        <f>+#REF!*100</f>
        <v>#REF!</v>
      </c>
      <c r="BE184" s="20" t="e">
        <f>+#REF!*100</f>
        <v>#REF!</v>
      </c>
      <c r="BF184" s="20" t="e">
        <f>+#REF!*100</f>
        <v>#REF!</v>
      </c>
      <c r="BG184" s="20" t="e">
        <f>+#REF!*100</f>
        <v>#REF!</v>
      </c>
      <c r="BH184" s="20" t="e">
        <f>+#REF!*100</f>
        <v>#REF!</v>
      </c>
      <c r="BI184" s="20" t="e">
        <f>+#REF!*100</f>
        <v>#REF!</v>
      </c>
      <c r="BJ184" s="20" t="e">
        <f>+#REF!*100</f>
        <v>#REF!</v>
      </c>
      <c r="BK184" s="20" t="e">
        <f>+#REF!*100</f>
        <v>#REF!</v>
      </c>
    </row>
    <row r="185" spans="1:63" x14ac:dyDescent="0.25">
      <c r="A185" s="12" t="e">
        <f>'R-sgp'!A185</f>
        <v>#REF!</v>
      </c>
      <c r="B185" s="12" t="e">
        <f>+'R-sgp'!B185</f>
        <v>#REF!</v>
      </c>
      <c r="C185" s="17" t="e">
        <f>+'R-sgp'!C185</f>
        <v>#REF!</v>
      </c>
      <c r="D185" s="20" t="e">
        <f>+#REF!*100</f>
        <v>#REF!</v>
      </c>
      <c r="E185" s="20" t="e">
        <f>+#REF!*100</f>
        <v>#REF!</v>
      </c>
      <c r="F185" s="20" t="e">
        <f>+#REF!*100</f>
        <v>#REF!</v>
      </c>
      <c r="G185" s="20" t="e">
        <f>+#REF!*100</f>
        <v>#REF!</v>
      </c>
      <c r="H185" s="20" t="e">
        <f>+#REF!*100</f>
        <v>#REF!</v>
      </c>
      <c r="I185" s="20" t="e">
        <f>+#REF!*100</f>
        <v>#REF!</v>
      </c>
      <c r="J185" s="20" t="e">
        <f>+#REF!*100</f>
        <v>#REF!</v>
      </c>
      <c r="K185" s="20" t="e">
        <f>+#REF!*100</f>
        <v>#REF!</v>
      </c>
      <c r="L185" s="20" t="e">
        <f>+#REF!*100</f>
        <v>#REF!</v>
      </c>
      <c r="M185" s="20" t="e">
        <f>+#REF!*100</f>
        <v>#REF!</v>
      </c>
      <c r="N185" s="20" t="e">
        <f>+#REF!*100</f>
        <v>#REF!</v>
      </c>
      <c r="O185" s="20" t="e">
        <f>+#REF!*100</f>
        <v>#REF!</v>
      </c>
      <c r="P185" s="20" t="e">
        <f>+#REF!*100</f>
        <v>#REF!</v>
      </c>
      <c r="Q185" s="20" t="e">
        <f>+#REF!*100</f>
        <v>#REF!</v>
      </c>
      <c r="R185" s="20" t="e">
        <f>+#REF!*100</f>
        <v>#REF!</v>
      </c>
      <c r="S185" s="20" t="e">
        <f>+#REF!*100</f>
        <v>#REF!</v>
      </c>
      <c r="T185" s="20" t="e">
        <f>+#REF!*100</f>
        <v>#REF!</v>
      </c>
      <c r="U185" s="20" t="e">
        <f>+#REF!*100</f>
        <v>#REF!</v>
      </c>
      <c r="V185" s="20" t="e">
        <f>+#REF!*100</f>
        <v>#REF!</v>
      </c>
      <c r="W185" s="20" t="e">
        <f>+#REF!*100</f>
        <v>#REF!</v>
      </c>
      <c r="X185" s="20" t="e">
        <f>+#REF!*100</f>
        <v>#REF!</v>
      </c>
      <c r="Y185" s="20" t="e">
        <f>+#REF!*100</f>
        <v>#REF!</v>
      </c>
      <c r="Z185" s="20" t="e">
        <f>+#REF!*100</f>
        <v>#REF!</v>
      </c>
      <c r="AA185" s="20" t="e">
        <f>+#REF!*100</f>
        <v>#REF!</v>
      </c>
      <c r="AB185" s="20" t="e">
        <f>+#REF!*100</f>
        <v>#REF!</v>
      </c>
      <c r="AC185" s="20" t="e">
        <f>+#REF!*100</f>
        <v>#REF!</v>
      </c>
      <c r="AD185" s="20" t="e">
        <f>+#REF!*100</f>
        <v>#REF!</v>
      </c>
      <c r="AE185" s="20" t="e">
        <f>+#REF!*100</f>
        <v>#REF!</v>
      </c>
      <c r="AF185" s="20" t="e">
        <f>+#REF!*100</f>
        <v>#REF!</v>
      </c>
      <c r="AG185" s="20" t="e">
        <f>+#REF!*100</f>
        <v>#REF!</v>
      </c>
      <c r="AH185" s="20" t="e">
        <f>+#REF!*100</f>
        <v>#REF!</v>
      </c>
      <c r="AI185" s="20" t="e">
        <f>+#REF!*100</f>
        <v>#REF!</v>
      </c>
      <c r="AJ185" s="20" t="e">
        <f>+#REF!*100</f>
        <v>#REF!</v>
      </c>
      <c r="AK185" s="20" t="e">
        <f>+#REF!*100</f>
        <v>#REF!</v>
      </c>
      <c r="AL185" s="20" t="e">
        <f>+#REF!*100</f>
        <v>#REF!</v>
      </c>
      <c r="AM185" s="20" t="e">
        <f>+#REF!*100</f>
        <v>#REF!</v>
      </c>
      <c r="AN185" s="20" t="e">
        <f>+#REF!*100</f>
        <v>#REF!</v>
      </c>
      <c r="AO185" s="20" t="e">
        <f>+#REF!*100</f>
        <v>#REF!</v>
      </c>
      <c r="AP185" s="20" t="e">
        <f>+#REF!*100</f>
        <v>#REF!</v>
      </c>
      <c r="AQ185" s="20" t="e">
        <f>+#REF!*100</f>
        <v>#REF!</v>
      </c>
      <c r="AR185" s="20" t="e">
        <f>+#REF!*100</f>
        <v>#REF!</v>
      </c>
      <c r="AS185" s="20" t="e">
        <f>+#REF!*100</f>
        <v>#REF!</v>
      </c>
      <c r="AT185" s="20" t="e">
        <f>+#REF!*100</f>
        <v>#REF!</v>
      </c>
      <c r="AU185" s="20" t="e">
        <f>+#REF!*100</f>
        <v>#REF!</v>
      </c>
      <c r="AV185" s="20" t="e">
        <f>+#REF!*100</f>
        <v>#REF!</v>
      </c>
      <c r="AW185" s="20" t="e">
        <f>+#REF!*100</f>
        <v>#REF!</v>
      </c>
      <c r="AX185" s="20" t="e">
        <f>+#REF!*100</f>
        <v>#REF!</v>
      </c>
      <c r="AY185" s="20" t="e">
        <f>+#REF!*100</f>
        <v>#REF!</v>
      </c>
      <c r="AZ185" s="20" t="e">
        <f>+#REF!*100</f>
        <v>#REF!</v>
      </c>
      <c r="BA185" s="20" t="e">
        <f>+#REF!*100</f>
        <v>#REF!</v>
      </c>
      <c r="BB185" s="20" t="e">
        <f>+#REF!*100</f>
        <v>#REF!</v>
      </c>
      <c r="BC185" s="20" t="e">
        <f>+#REF!*100</f>
        <v>#REF!</v>
      </c>
      <c r="BD185" s="20" t="e">
        <f>+#REF!*100</f>
        <v>#REF!</v>
      </c>
      <c r="BE185" s="20" t="e">
        <f>+#REF!*100</f>
        <v>#REF!</v>
      </c>
      <c r="BF185" s="20" t="e">
        <f>+#REF!*100</f>
        <v>#REF!</v>
      </c>
      <c r="BG185" s="20" t="e">
        <f>+#REF!*100</f>
        <v>#REF!</v>
      </c>
      <c r="BH185" s="20" t="e">
        <f>+#REF!*100</f>
        <v>#REF!</v>
      </c>
      <c r="BI185" s="20" t="e">
        <f>+#REF!*100</f>
        <v>#REF!</v>
      </c>
      <c r="BJ185" s="20" t="e">
        <f>+#REF!*100</f>
        <v>#REF!</v>
      </c>
      <c r="BK185" s="20" t="e">
        <f>+#REF!*100</f>
        <v>#REF!</v>
      </c>
    </row>
    <row r="186" spans="1:63" x14ac:dyDescent="0.25">
      <c r="A186" s="12" t="e">
        <f>'R-sgp'!A186</f>
        <v>#REF!</v>
      </c>
      <c r="B186" s="12" t="e">
        <f>+'R-sgp'!B186</f>
        <v>#REF!</v>
      </c>
      <c r="C186" s="17" t="e">
        <f>+'R-sgp'!C186</f>
        <v>#REF!</v>
      </c>
      <c r="D186" s="20" t="e">
        <f>+#REF!*100</f>
        <v>#REF!</v>
      </c>
      <c r="E186" s="20" t="e">
        <f>+#REF!*100</f>
        <v>#REF!</v>
      </c>
      <c r="F186" s="20" t="e">
        <f>+#REF!*100</f>
        <v>#REF!</v>
      </c>
      <c r="G186" s="20" t="e">
        <f>+#REF!*100</f>
        <v>#REF!</v>
      </c>
      <c r="H186" s="20" t="e">
        <f>+#REF!*100</f>
        <v>#REF!</v>
      </c>
      <c r="I186" s="20" t="e">
        <f>+#REF!*100</f>
        <v>#REF!</v>
      </c>
      <c r="J186" s="20" t="e">
        <f>+#REF!*100</f>
        <v>#REF!</v>
      </c>
      <c r="K186" s="20" t="e">
        <f>+#REF!*100</f>
        <v>#REF!</v>
      </c>
      <c r="L186" s="20" t="e">
        <f>+#REF!*100</f>
        <v>#REF!</v>
      </c>
      <c r="M186" s="20" t="e">
        <f>+#REF!*100</f>
        <v>#REF!</v>
      </c>
      <c r="N186" s="20" t="e">
        <f>+#REF!*100</f>
        <v>#REF!</v>
      </c>
      <c r="O186" s="20" t="e">
        <f>+#REF!*100</f>
        <v>#REF!</v>
      </c>
      <c r="P186" s="20" t="e">
        <f>+#REF!*100</f>
        <v>#REF!</v>
      </c>
      <c r="Q186" s="20" t="e">
        <f>+#REF!*100</f>
        <v>#REF!</v>
      </c>
      <c r="R186" s="20" t="e">
        <f>+#REF!*100</f>
        <v>#REF!</v>
      </c>
      <c r="S186" s="20" t="e">
        <f>+#REF!*100</f>
        <v>#REF!</v>
      </c>
      <c r="T186" s="20" t="e">
        <f>+#REF!*100</f>
        <v>#REF!</v>
      </c>
      <c r="U186" s="20" t="e">
        <f>+#REF!*100</f>
        <v>#REF!</v>
      </c>
      <c r="V186" s="20" t="e">
        <f>+#REF!*100</f>
        <v>#REF!</v>
      </c>
      <c r="W186" s="20" t="e">
        <f>+#REF!*100</f>
        <v>#REF!</v>
      </c>
      <c r="X186" s="20" t="e">
        <f>+#REF!*100</f>
        <v>#REF!</v>
      </c>
      <c r="Y186" s="20" t="e">
        <f>+#REF!*100</f>
        <v>#REF!</v>
      </c>
      <c r="Z186" s="20" t="e">
        <f>+#REF!*100</f>
        <v>#REF!</v>
      </c>
      <c r="AA186" s="20" t="e">
        <f>+#REF!*100</f>
        <v>#REF!</v>
      </c>
      <c r="AB186" s="20" t="e">
        <f>+#REF!*100</f>
        <v>#REF!</v>
      </c>
      <c r="AC186" s="20" t="e">
        <f>+#REF!*100</f>
        <v>#REF!</v>
      </c>
      <c r="AD186" s="20" t="e">
        <f>+#REF!*100</f>
        <v>#REF!</v>
      </c>
      <c r="AE186" s="20" t="e">
        <f>+#REF!*100</f>
        <v>#REF!</v>
      </c>
      <c r="AF186" s="20" t="e">
        <f>+#REF!*100</f>
        <v>#REF!</v>
      </c>
      <c r="AG186" s="20" t="e">
        <f>+#REF!*100</f>
        <v>#REF!</v>
      </c>
      <c r="AH186" s="20" t="e">
        <f>+#REF!*100</f>
        <v>#REF!</v>
      </c>
      <c r="AI186" s="20" t="e">
        <f>+#REF!*100</f>
        <v>#REF!</v>
      </c>
      <c r="AJ186" s="20" t="e">
        <f>+#REF!*100</f>
        <v>#REF!</v>
      </c>
      <c r="AK186" s="20" t="e">
        <f>+#REF!*100</f>
        <v>#REF!</v>
      </c>
      <c r="AL186" s="20" t="e">
        <f>+#REF!*100</f>
        <v>#REF!</v>
      </c>
      <c r="AM186" s="20" t="e">
        <f>+#REF!*100</f>
        <v>#REF!</v>
      </c>
      <c r="AN186" s="20" t="e">
        <f>+#REF!*100</f>
        <v>#REF!</v>
      </c>
      <c r="AO186" s="20" t="e">
        <f>+#REF!*100</f>
        <v>#REF!</v>
      </c>
      <c r="AP186" s="20" t="e">
        <f>+#REF!*100</f>
        <v>#REF!</v>
      </c>
      <c r="AQ186" s="20" t="e">
        <f>+#REF!*100</f>
        <v>#REF!</v>
      </c>
      <c r="AR186" s="20" t="e">
        <f>+#REF!*100</f>
        <v>#REF!</v>
      </c>
      <c r="AS186" s="20" t="e">
        <f>+#REF!*100</f>
        <v>#REF!</v>
      </c>
      <c r="AT186" s="20" t="e">
        <f>+#REF!*100</f>
        <v>#REF!</v>
      </c>
      <c r="AU186" s="20" t="e">
        <f>+#REF!*100</f>
        <v>#REF!</v>
      </c>
      <c r="AV186" s="20" t="e">
        <f>+#REF!*100</f>
        <v>#REF!</v>
      </c>
      <c r="AW186" s="20" t="e">
        <f>+#REF!*100</f>
        <v>#REF!</v>
      </c>
      <c r="AX186" s="20" t="e">
        <f>+#REF!*100</f>
        <v>#REF!</v>
      </c>
      <c r="AY186" s="20" t="e">
        <f>+#REF!*100</f>
        <v>#REF!</v>
      </c>
      <c r="AZ186" s="20" t="e">
        <f>+#REF!*100</f>
        <v>#REF!</v>
      </c>
      <c r="BA186" s="20" t="e">
        <f>+#REF!*100</f>
        <v>#REF!</v>
      </c>
      <c r="BB186" s="20" t="e">
        <f>+#REF!*100</f>
        <v>#REF!</v>
      </c>
      <c r="BC186" s="20" t="e">
        <f>+#REF!*100</f>
        <v>#REF!</v>
      </c>
      <c r="BD186" s="20" t="e">
        <f>+#REF!*100</f>
        <v>#REF!</v>
      </c>
      <c r="BE186" s="20" t="e">
        <f>+#REF!*100</f>
        <v>#REF!</v>
      </c>
      <c r="BF186" s="20" t="e">
        <f>+#REF!*100</f>
        <v>#REF!</v>
      </c>
      <c r="BG186" s="20" t="e">
        <f>+#REF!*100</f>
        <v>#REF!</v>
      </c>
      <c r="BH186" s="20" t="e">
        <f>+#REF!*100</f>
        <v>#REF!</v>
      </c>
      <c r="BI186" s="20" t="e">
        <f>+#REF!*100</f>
        <v>#REF!</v>
      </c>
      <c r="BJ186" s="20" t="e">
        <f>+#REF!*100</f>
        <v>#REF!</v>
      </c>
      <c r="BK186" s="20" t="e">
        <f>+#REF!*100</f>
        <v>#REF!</v>
      </c>
    </row>
    <row r="187" spans="1:63" x14ac:dyDescent="0.25">
      <c r="A187" s="12" t="e">
        <f>'R-sgp'!A187</f>
        <v>#REF!</v>
      </c>
      <c r="B187" s="12" t="e">
        <f>+'R-sgp'!B187</f>
        <v>#REF!</v>
      </c>
      <c r="C187" s="17" t="e">
        <f>+'R-sgp'!C187</f>
        <v>#REF!</v>
      </c>
      <c r="D187" s="20" t="e">
        <f>+#REF!*100</f>
        <v>#REF!</v>
      </c>
      <c r="E187" s="20" t="e">
        <f>+#REF!*100</f>
        <v>#REF!</v>
      </c>
      <c r="F187" s="20" t="e">
        <f>+#REF!*100</f>
        <v>#REF!</v>
      </c>
      <c r="G187" s="20" t="e">
        <f>+#REF!*100</f>
        <v>#REF!</v>
      </c>
      <c r="H187" s="20" t="e">
        <f>+#REF!*100</f>
        <v>#REF!</v>
      </c>
      <c r="I187" s="20" t="e">
        <f>+#REF!*100</f>
        <v>#REF!</v>
      </c>
      <c r="J187" s="20" t="e">
        <f>+#REF!*100</f>
        <v>#REF!</v>
      </c>
      <c r="K187" s="20" t="e">
        <f>+#REF!*100</f>
        <v>#REF!</v>
      </c>
      <c r="L187" s="20" t="e">
        <f>+#REF!*100</f>
        <v>#REF!</v>
      </c>
      <c r="M187" s="20" t="e">
        <f>+#REF!*100</f>
        <v>#REF!</v>
      </c>
      <c r="N187" s="20" t="e">
        <f>+#REF!*100</f>
        <v>#REF!</v>
      </c>
      <c r="O187" s="20" t="e">
        <f>+#REF!*100</f>
        <v>#REF!</v>
      </c>
      <c r="P187" s="20" t="e">
        <f>+#REF!*100</f>
        <v>#REF!</v>
      </c>
      <c r="Q187" s="20" t="e">
        <f>+#REF!*100</f>
        <v>#REF!</v>
      </c>
      <c r="R187" s="20" t="e">
        <f>+#REF!*100</f>
        <v>#REF!</v>
      </c>
      <c r="S187" s="20" t="e">
        <f>+#REF!*100</f>
        <v>#REF!</v>
      </c>
      <c r="T187" s="20" t="e">
        <f>+#REF!*100</f>
        <v>#REF!</v>
      </c>
      <c r="U187" s="20" t="e">
        <f>+#REF!*100</f>
        <v>#REF!</v>
      </c>
      <c r="V187" s="20" t="e">
        <f>+#REF!*100</f>
        <v>#REF!</v>
      </c>
      <c r="W187" s="20" t="e">
        <f>+#REF!*100</f>
        <v>#REF!</v>
      </c>
      <c r="X187" s="20" t="e">
        <f>+#REF!*100</f>
        <v>#REF!</v>
      </c>
      <c r="Y187" s="20" t="e">
        <f>+#REF!*100</f>
        <v>#REF!</v>
      </c>
      <c r="Z187" s="20" t="e">
        <f>+#REF!*100</f>
        <v>#REF!</v>
      </c>
      <c r="AA187" s="20" t="e">
        <f>+#REF!*100</f>
        <v>#REF!</v>
      </c>
      <c r="AB187" s="20" t="e">
        <f>+#REF!*100</f>
        <v>#REF!</v>
      </c>
      <c r="AC187" s="20" t="e">
        <f>+#REF!*100</f>
        <v>#REF!</v>
      </c>
      <c r="AD187" s="20" t="e">
        <f>+#REF!*100</f>
        <v>#REF!</v>
      </c>
      <c r="AE187" s="20" t="e">
        <f>+#REF!*100</f>
        <v>#REF!</v>
      </c>
      <c r="AF187" s="20" t="e">
        <f>+#REF!*100</f>
        <v>#REF!</v>
      </c>
      <c r="AG187" s="20" t="e">
        <f>+#REF!*100</f>
        <v>#REF!</v>
      </c>
      <c r="AH187" s="20" t="e">
        <f>+#REF!*100</f>
        <v>#REF!</v>
      </c>
      <c r="AI187" s="20" t="e">
        <f>+#REF!*100</f>
        <v>#REF!</v>
      </c>
      <c r="AJ187" s="20" t="e">
        <f>+#REF!*100</f>
        <v>#REF!</v>
      </c>
      <c r="AK187" s="20" t="e">
        <f>+#REF!*100</f>
        <v>#REF!</v>
      </c>
      <c r="AL187" s="20" t="e">
        <f>+#REF!*100</f>
        <v>#REF!</v>
      </c>
      <c r="AM187" s="20" t="e">
        <f>+#REF!*100</f>
        <v>#REF!</v>
      </c>
      <c r="AN187" s="20" t="e">
        <f>+#REF!*100</f>
        <v>#REF!</v>
      </c>
      <c r="AO187" s="20" t="e">
        <f>+#REF!*100</f>
        <v>#REF!</v>
      </c>
      <c r="AP187" s="20" t="e">
        <f>+#REF!*100</f>
        <v>#REF!</v>
      </c>
      <c r="AQ187" s="20" t="e">
        <f>+#REF!*100</f>
        <v>#REF!</v>
      </c>
      <c r="AR187" s="20" t="e">
        <f>+#REF!*100</f>
        <v>#REF!</v>
      </c>
      <c r="AS187" s="20" t="e">
        <f>+#REF!*100</f>
        <v>#REF!</v>
      </c>
      <c r="AT187" s="20" t="e">
        <f>+#REF!*100</f>
        <v>#REF!</v>
      </c>
      <c r="AU187" s="20" t="e">
        <f>+#REF!*100</f>
        <v>#REF!</v>
      </c>
      <c r="AV187" s="20" t="e">
        <f>+#REF!*100</f>
        <v>#REF!</v>
      </c>
      <c r="AW187" s="20" t="e">
        <f>+#REF!*100</f>
        <v>#REF!</v>
      </c>
      <c r="AX187" s="20" t="e">
        <f>+#REF!*100</f>
        <v>#REF!</v>
      </c>
      <c r="AY187" s="20" t="e">
        <f>+#REF!*100</f>
        <v>#REF!</v>
      </c>
      <c r="AZ187" s="20" t="e">
        <f>+#REF!*100</f>
        <v>#REF!</v>
      </c>
      <c r="BA187" s="20" t="e">
        <f>+#REF!*100</f>
        <v>#REF!</v>
      </c>
      <c r="BB187" s="20" t="e">
        <f>+#REF!*100</f>
        <v>#REF!</v>
      </c>
      <c r="BC187" s="20" t="e">
        <f>+#REF!*100</f>
        <v>#REF!</v>
      </c>
      <c r="BD187" s="20" t="e">
        <f>+#REF!*100</f>
        <v>#REF!</v>
      </c>
      <c r="BE187" s="20" t="e">
        <f>+#REF!*100</f>
        <v>#REF!</v>
      </c>
      <c r="BF187" s="20" t="e">
        <f>+#REF!*100</f>
        <v>#REF!</v>
      </c>
      <c r="BG187" s="20" t="e">
        <f>+#REF!*100</f>
        <v>#REF!</v>
      </c>
      <c r="BH187" s="20" t="e">
        <f>+#REF!*100</f>
        <v>#REF!</v>
      </c>
      <c r="BI187" s="20" t="e">
        <f>+#REF!*100</f>
        <v>#REF!</v>
      </c>
      <c r="BJ187" s="20" t="e">
        <f>+#REF!*100</f>
        <v>#REF!</v>
      </c>
      <c r="BK187" s="20" t="e">
        <f>+#REF!*100</f>
        <v>#REF!</v>
      </c>
    </row>
    <row r="188" spans="1:63" x14ac:dyDescent="0.25">
      <c r="A188" s="12" t="e">
        <f>'R-sgp'!A188</f>
        <v>#REF!</v>
      </c>
      <c r="B188" s="12" t="e">
        <f>+'R-sgp'!B188</f>
        <v>#REF!</v>
      </c>
      <c r="C188" s="17" t="e">
        <f>+'R-sgp'!C188</f>
        <v>#REF!</v>
      </c>
      <c r="D188" s="20" t="e">
        <f>+#REF!*100</f>
        <v>#REF!</v>
      </c>
      <c r="E188" s="20" t="e">
        <f>+#REF!*100</f>
        <v>#REF!</v>
      </c>
      <c r="F188" s="20" t="e">
        <f>+#REF!*100</f>
        <v>#REF!</v>
      </c>
      <c r="G188" s="20" t="e">
        <f>+#REF!*100</f>
        <v>#REF!</v>
      </c>
      <c r="H188" s="20" t="e">
        <f>+#REF!*100</f>
        <v>#REF!</v>
      </c>
      <c r="I188" s="20" t="e">
        <f>+#REF!*100</f>
        <v>#REF!</v>
      </c>
      <c r="J188" s="20" t="e">
        <f>+#REF!*100</f>
        <v>#REF!</v>
      </c>
      <c r="K188" s="20" t="e">
        <f>+#REF!*100</f>
        <v>#REF!</v>
      </c>
      <c r="L188" s="20" t="e">
        <f>+#REF!*100</f>
        <v>#REF!</v>
      </c>
      <c r="M188" s="20" t="e">
        <f>+#REF!*100</f>
        <v>#REF!</v>
      </c>
      <c r="N188" s="20" t="e">
        <f>+#REF!*100</f>
        <v>#REF!</v>
      </c>
      <c r="O188" s="20" t="e">
        <f>+#REF!*100</f>
        <v>#REF!</v>
      </c>
      <c r="P188" s="20" t="e">
        <f>+#REF!*100</f>
        <v>#REF!</v>
      </c>
      <c r="Q188" s="20" t="e">
        <f>+#REF!*100</f>
        <v>#REF!</v>
      </c>
      <c r="R188" s="20" t="e">
        <f>+#REF!*100</f>
        <v>#REF!</v>
      </c>
      <c r="S188" s="20" t="e">
        <f>+#REF!*100</f>
        <v>#REF!</v>
      </c>
      <c r="T188" s="20" t="e">
        <f>+#REF!*100</f>
        <v>#REF!</v>
      </c>
      <c r="U188" s="20" t="e">
        <f>+#REF!*100</f>
        <v>#REF!</v>
      </c>
      <c r="V188" s="20" t="e">
        <f>+#REF!*100</f>
        <v>#REF!</v>
      </c>
      <c r="W188" s="20" t="e">
        <f>+#REF!*100</f>
        <v>#REF!</v>
      </c>
      <c r="X188" s="20" t="e">
        <f>+#REF!*100</f>
        <v>#REF!</v>
      </c>
      <c r="Y188" s="20" t="e">
        <f>+#REF!*100</f>
        <v>#REF!</v>
      </c>
      <c r="Z188" s="20" t="e">
        <f>+#REF!*100</f>
        <v>#REF!</v>
      </c>
      <c r="AA188" s="20" t="e">
        <f>+#REF!*100</f>
        <v>#REF!</v>
      </c>
      <c r="AB188" s="20" t="e">
        <f>+#REF!*100</f>
        <v>#REF!</v>
      </c>
      <c r="AC188" s="20" t="e">
        <f>+#REF!*100</f>
        <v>#REF!</v>
      </c>
      <c r="AD188" s="20" t="e">
        <f>+#REF!*100</f>
        <v>#REF!</v>
      </c>
      <c r="AE188" s="20" t="e">
        <f>+#REF!*100</f>
        <v>#REF!</v>
      </c>
      <c r="AF188" s="20" t="e">
        <f>+#REF!*100</f>
        <v>#REF!</v>
      </c>
      <c r="AG188" s="20" t="e">
        <f>+#REF!*100</f>
        <v>#REF!</v>
      </c>
      <c r="AH188" s="20" t="e">
        <f>+#REF!*100</f>
        <v>#REF!</v>
      </c>
      <c r="AI188" s="20" t="e">
        <f>+#REF!*100</f>
        <v>#REF!</v>
      </c>
      <c r="AJ188" s="20" t="e">
        <f>+#REF!*100</f>
        <v>#REF!</v>
      </c>
      <c r="AK188" s="20" t="e">
        <f>+#REF!*100</f>
        <v>#REF!</v>
      </c>
      <c r="AL188" s="20" t="e">
        <f>+#REF!*100</f>
        <v>#REF!</v>
      </c>
      <c r="AM188" s="20" t="e">
        <f>+#REF!*100</f>
        <v>#REF!</v>
      </c>
      <c r="AN188" s="20" t="e">
        <f>+#REF!*100</f>
        <v>#REF!</v>
      </c>
      <c r="AO188" s="20" t="e">
        <f>+#REF!*100</f>
        <v>#REF!</v>
      </c>
      <c r="AP188" s="20" t="e">
        <f>+#REF!*100</f>
        <v>#REF!</v>
      </c>
      <c r="AQ188" s="20" t="e">
        <f>+#REF!*100</f>
        <v>#REF!</v>
      </c>
      <c r="AR188" s="20" t="e">
        <f>+#REF!*100</f>
        <v>#REF!</v>
      </c>
      <c r="AS188" s="20" t="e">
        <f>+#REF!*100</f>
        <v>#REF!</v>
      </c>
      <c r="AT188" s="20" t="e">
        <f>+#REF!*100</f>
        <v>#REF!</v>
      </c>
      <c r="AU188" s="20" t="e">
        <f>+#REF!*100</f>
        <v>#REF!</v>
      </c>
      <c r="AV188" s="20" t="e">
        <f>+#REF!*100</f>
        <v>#REF!</v>
      </c>
      <c r="AW188" s="20" t="e">
        <f>+#REF!*100</f>
        <v>#REF!</v>
      </c>
      <c r="AX188" s="20" t="e">
        <f>+#REF!*100</f>
        <v>#REF!</v>
      </c>
      <c r="AY188" s="20" t="e">
        <f>+#REF!*100</f>
        <v>#REF!</v>
      </c>
      <c r="AZ188" s="20" t="e">
        <f>+#REF!*100</f>
        <v>#REF!</v>
      </c>
      <c r="BA188" s="20" t="e">
        <f>+#REF!*100</f>
        <v>#REF!</v>
      </c>
      <c r="BB188" s="20" t="e">
        <f>+#REF!*100</f>
        <v>#REF!</v>
      </c>
      <c r="BC188" s="20" t="e">
        <f>+#REF!*100</f>
        <v>#REF!</v>
      </c>
      <c r="BD188" s="20" t="e">
        <f>+#REF!*100</f>
        <v>#REF!</v>
      </c>
      <c r="BE188" s="20" t="e">
        <f>+#REF!*100</f>
        <v>#REF!</v>
      </c>
      <c r="BF188" s="20" t="e">
        <f>+#REF!*100</f>
        <v>#REF!</v>
      </c>
      <c r="BG188" s="20" t="e">
        <f>+#REF!*100</f>
        <v>#REF!</v>
      </c>
      <c r="BH188" s="20" t="e">
        <f>+#REF!*100</f>
        <v>#REF!</v>
      </c>
      <c r="BI188" s="20" t="e">
        <f>+#REF!*100</f>
        <v>#REF!</v>
      </c>
      <c r="BJ188" s="20" t="e">
        <f>+#REF!*100</f>
        <v>#REF!</v>
      </c>
      <c r="BK188" s="20" t="e">
        <f>+#REF!*100</f>
        <v>#REF!</v>
      </c>
    </row>
    <row r="189" spans="1:63" x14ac:dyDescent="0.25">
      <c r="A189" s="12" t="e">
        <f>'R-sgp'!A189</f>
        <v>#REF!</v>
      </c>
      <c r="B189" s="12" t="e">
        <f>+'R-sgp'!B189</f>
        <v>#REF!</v>
      </c>
      <c r="C189" s="17" t="e">
        <f>+'R-sgp'!C189</f>
        <v>#REF!</v>
      </c>
      <c r="D189" s="20" t="e">
        <f>+#REF!*100</f>
        <v>#REF!</v>
      </c>
      <c r="E189" s="20" t="e">
        <f>+#REF!*100</f>
        <v>#REF!</v>
      </c>
      <c r="F189" s="20" t="e">
        <f>+#REF!*100</f>
        <v>#REF!</v>
      </c>
      <c r="G189" s="20" t="e">
        <f>+#REF!*100</f>
        <v>#REF!</v>
      </c>
      <c r="H189" s="20" t="e">
        <f>+#REF!*100</f>
        <v>#REF!</v>
      </c>
      <c r="I189" s="20" t="e">
        <f>+#REF!*100</f>
        <v>#REF!</v>
      </c>
      <c r="J189" s="20" t="e">
        <f>+#REF!*100</f>
        <v>#REF!</v>
      </c>
      <c r="K189" s="20" t="e">
        <f>+#REF!*100</f>
        <v>#REF!</v>
      </c>
      <c r="L189" s="20" t="e">
        <f>+#REF!*100</f>
        <v>#REF!</v>
      </c>
      <c r="M189" s="20" t="e">
        <f>+#REF!*100</f>
        <v>#REF!</v>
      </c>
      <c r="N189" s="20" t="e">
        <f>+#REF!*100</f>
        <v>#REF!</v>
      </c>
      <c r="O189" s="20" t="e">
        <f>+#REF!*100</f>
        <v>#REF!</v>
      </c>
      <c r="P189" s="20" t="e">
        <f>+#REF!*100</f>
        <v>#REF!</v>
      </c>
      <c r="Q189" s="20" t="e">
        <f>+#REF!*100</f>
        <v>#REF!</v>
      </c>
      <c r="R189" s="20" t="e">
        <f>+#REF!*100</f>
        <v>#REF!</v>
      </c>
      <c r="S189" s="20" t="e">
        <f>+#REF!*100</f>
        <v>#REF!</v>
      </c>
      <c r="T189" s="20" t="e">
        <f>+#REF!*100</f>
        <v>#REF!</v>
      </c>
      <c r="U189" s="20" t="e">
        <f>+#REF!*100</f>
        <v>#REF!</v>
      </c>
      <c r="V189" s="20" t="e">
        <f>+#REF!*100</f>
        <v>#REF!</v>
      </c>
      <c r="W189" s="20" t="e">
        <f>+#REF!*100</f>
        <v>#REF!</v>
      </c>
      <c r="X189" s="20" t="e">
        <f>+#REF!*100</f>
        <v>#REF!</v>
      </c>
      <c r="Y189" s="20" t="e">
        <f>+#REF!*100</f>
        <v>#REF!</v>
      </c>
      <c r="Z189" s="20" t="e">
        <f>+#REF!*100</f>
        <v>#REF!</v>
      </c>
      <c r="AA189" s="20" t="e">
        <f>+#REF!*100</f>
        <v>#REF!</v>
      </c>
      <c r="AB189" s="20" t="e">
        <f>+#REF!*100</f>
        <v>#REF!</v>
      </c>
      <c r="AC189" s="20" t="e">
        <f>+#REF!*100</f>
        <v>#REF!</v>
      </c>
      <c r="AD189" s="20" t="e">
        <f>+#REF!*100</f>
        <v>#REF!</v>
      </c>
      <c r="AE189" s="20" t="e">
        <f>+#REF!*100</f>
        <v>#REF!</v>
      </c>
      <c r="AF189" s="20" t="e">
        <f>+#REF!*100</f>
        <v>#REF!</v>
      </c>
      <c r="AG189" s="20" t="e">
        <f>+#REF!*100</f>
        <v>#REF!</v>
      </c>
      <c r="AH189" s="20" t="e">
        <f>+#REF!*100</f>
        <v>#REF!</v>
      </c>
      <c r="AI189" s="20" t="e">
        <f>+#REF!*100</f>
        <v>#REF!</v>
      </c>
      <c r="AJ189" s="20" t="e">
        <f>+#REF!*100</f>
        <v>#REF!</v>
      </c>
      <c r="AK189" s="20" t="e">
        <f>+#REF!*100</f>
        <v>#REF!</v>
      </c>
      <c r="AL189" s="20" t="e">
        <f>+#REF!*100</f>
        <v>#REF!</v>
      </c>
      <c r="AM189" s="20" t="e">
        <f>+#REF!*100</f>
        <v>#REF!</v>
      </c>
      <c r="AN189" s="20" t="e">
        <f>+#REF!*100</f>
        <v>#REF!</v>
      </c>
      <c r="AO189" s="20" t="e">
        <f>+#REF!*100</f>
        <v>#REF!</v>
      </c>
      <c r="AP189" s="20" t="e">
        <f>+#REF!*100</f>
        <v>#REF!</v>
      </c>
      <c r="AQ189" s="20" t="e">
        <f>+#REF!*100</f>
        <v>#REF!</v>
      </c>
      <c r="AR189" s="20" t="e">
        <f>+#REF!*100</f>
        <v>#REF!</v>
      </c>
      <c r="AS189" s="20" t="e">
        <f>+#REF!*100</f>
        <v>#REF!</v>
      </c>
      <c r="AT189" s="20" t="e">
        <f>+#REF!*100</f>
        <v>#REF!</v>
      </c>
      <c r="AU189" s="20" t="e">
        <f>+#REF!*100</f>
        <v>#REF!</v>
      </c>
      <c r="AV189" s="20" t="e">
        <f>+#REF!*100</f>
        <v>#REF!</v>
      </c>
      <c r="AW189" s="20" t="e">
        <f>+#REF!*100</f>
        <v>#REF!</v>
      </c>
      <c r="AX189" s="20" t="e">
        <f>+#REF!*100</f>
        <v>#REF!</v>
      </c>
      <c r="AY189" s="20" t="e">
        <f>+#REF!*100</f>
        <v>#REF!</v>
      </c>
      <c r="AZ189" s="20" t="e">
        <f>+#REF!*100</f>
        <v>#REF!</v>
      </c>
      <c r="BA189" s="20" t="e">
        <f>+#REF!*100</f>
        <v>#REF!</v>
      </c>
      <c r="BB189" s="20" t="e">
        <f>+#REF!*100</f>
        <v>#REF!</v>
      </c>
      <c r="BC189" s="20" t="e">
        <f>+#REF!*100</f>
        <v>#REF!</v>
      </c>
      <c r="BD189" s="20" t="e">
        <f>+#REF!*100</f>
        <v>#REF!</v>
      </c>
      <c r="BE189" s="20" t="e">
        <f>+#REF!*100</f>
        <v>#REF!</v>
      </c>
      <c r="BF189" s="20" t="e">
        <f>+#REF!*100</f>
        <v>#REF!</v>
      </c>
      <c r="BG189" s="20" t="e">
        <f>+#REF!*100</f>
        <v>#REF!</v>
      </c>
      <c r="BH189" s="20" t="e">
        <f>+#REF!*100</f>
        <v>#REF!</v>
      </c>
      <c r="BI189" s="20" t="e">
        <f>+#REF!*100</f>
        <v>#REF!</v>
      </c>
      <c r="BJ189" s="20" t="e">
        <f>+#REF!*100</f>
        <v>#REF!</v>
      </c>
      <c r="BK189" s="20" t="e">
        <f>+#REF!*100</f>
        <v>#REF!</v>
      </c>
    </row>
    <row r="190" spans="1:63" x14ac:dyDescent="0.25">
      <c r="A190" s="12" t="e">
        <f>'R-sgp'!A190</f>
        <v>#REF!</v>
      </c>
      <c r="B190" s="12" t="e">
        <f>+'R-sgp'!B190</f>
        <v>#REF!</v>
      </c>
      <c r="C190" s="17" t="e">
        <f>+'R-sgp'!C190</f>
        <v>#REF!</v>
      </c>
      <c r="D190" s="20" t="e">
        <f>+#REF!*100</f>
        <v>#REF!</v>
      </c>
      <c r="E190" s="20" t="e">
        <f>+#REF!*100</f>
        <v>#REF!</v>
      </c>
      <c r="F190" s="20" t="e">
        <f>+#REF!*100</f>
        <v>#REF!</v>
      </c>
      <c r="G190" s="20" t="e">
        <f>+#REF!*100</f>
        <v>#REF!</v>
      </c>
      <c r="H190" s="20" t="e">
        <f>+#REF!*100</f>
        <v>#REF!</v>
      </c>
      <c r="I190" s="20" t="e">
        <f>+#REF!*100</f>
        <v>#REF!</v>
      </c>
      <c r="J190" s="20" t="e">
        <f>+#REF!*100</f>
        <v>#REF!</v>
      </c>
      <c r="K190" s="20" t="e">
        <f>+#REF!*100</f>
        <v>#REF!</v>
      </c>
      <c r="L190" s="20" t="e">
        <f>+#REF!*100</f>
        <v>#REF!</v>
      </c>
      <c r="M190" s="20" t="e">
        <f>+#REF!*100</f>
        <v>#REF!</v>
      </c>
      <c r="N190" s="20" t="e">
        <f>+#REF!*100</f>
        <v>#REF!</v>
      </c>
      <c r="O190" s="20" t="e">
        <f>+#REF!*100</f>
        <v>#REF!</v>
      </c>
      <c r="P190" s="20" t="e">
        <f>+#REF!*100</f>
        <v>#REF!</v>
      </c>
      <c r="Q190" s="20" t="e">
        <f>+#REF!*100</f>
        <v>#REF!</v>
      </c>
      <c r="R190" s="20" t="e">
        <f>+#REF!*100</f>
        <v>#REF!</v>
      </c>
      <c r="S190" s="20" t="e">
        <f>+#REF!*100</f>
        <v>#REF!</v>
      </c>
      <c r="T190" s="20" t="e">
        <f>+#REF!*100</f>
        <v>#REF!</v>
      </c>
      <c r="U190" s="20" t="e">
        <f>+#REF!*100</f>
        <v>#REF!</v>
      </c>
      <c r="V190" s="20" t="e">
        <f>+#REF!*100</f>
        <v>#REF!</v>
      </c>
      <c r="W190" s="20" t="e">
        <f>+#REF!*100</f>
        <v>#REF!</v>
      </c>
      <c r="X190" s="20" t="e">
        <f>+#REF!*100</f>
        <v>#REF!</v>
      </c>
      <c r="Y190" s="20" t="e">
        <f>+#REF!*100</f>
        <v>#REF!</v>
      </c>
      <c r="Z190" s="20" t="e">
        <f>+#REF!*100</f>
        <v>#REF!</v>
      </c>
      <c r="AA190" s="20" t="e">
        <f>+#REF!*100</f>
        <v>#REF!</v>
      </c>
      <c r="AB190" s="20" t="e">
        <f>+#REF!*100</f>
        <v>#REF!</v>
      </c>
      <c r="AC190" s="20" t="e">
        <f>+#REF!*100</f>
        <v>#REF!</v>
      </c>
      <c r="AD190" s="20" t="e">
        <f>+#REF!*100</f>
        <v>#REF!</v>
      </c>
      <c r="AE190" s="20" t="e">
        <f>+#REF!*100</f>
        <v>#REF!</v>
      </c>
      <c r="AF190" s="20" t="e">
        <f>+#REF!*100</f>
        <v>#REF!</v>
      </c>
      <c r="AG190" s="20" t="e">
        <f>+#REF!*100</f>
        <v>#REF!</v>
      </c>
      <c r="AH190" s="20" t="e">
        <f>+#REF!*100</f>
        <v>#REF!</v>
      </c>
      <c r="AI190" s="20" t="e">
        <f>+#REF!*100</f>
        <v>#REF!</v>
      </c>
      <c r="AJ190" s="20" t="e">
        <f>+#REF!*100</f>
        <v>#REF!</v>
      </c>
      <c r="AK190" s="20" t="e">
        <f>+#REF!*100</f>
        <v>#REF!</v>
      </c>
      <c r="AL190" s="20" t="e">
        <f>+#REF!*100</f>
        <v>#REF!</v>
      </c>
      <c r="AM190" s="20" t="e">
        <f>+#REF!*100</f>
        <v>#REF!</v>
      </c>
      <c r="AN190" s="20" t="e">
        <f>+#REF!*100</f>
        <v>#REF!</v>
      </c>
      <c r="AO190" s="20" t="e">
        <f>+#REF!*100</f>
        <v>#REF!</v>
      </c>
      <c r="AP190" s="20" t="e">
        <f>+#REF!*100</f>
        <v>#REF!</v>
      </c>
      <c r="AQ190" s="20" t="e">
        <f>+#REF!*100</f>
        <v>#REF!</v>
      </c>
      <c r="AR190" s="20" t="e">
        <f>+#REF!*100</f>
        <v>#REF!</v>
      </c>
      <c r="AS190" s="20" t="e">
        <f>+#REF!*100</f>
        <v>#REF!</v>
      </c>
      <c r="AT190" s="20" t="e">
        <f>+#REF!*100</f>
        <v>#REF!</v>
      </c>
      <c r="AU190" s="20" t="e">
        <f>+#REF!*100</f>
        <v>#REF!</v>
      </c>
      <c r="AV190" s="20" t="e">
        <f>+#REF!*100</f>
        <v>#REF!</v>
      </c>
      <c r="AW190" s="20" t="e">
        <f>+#REF!*100</f>
        <v>#REF!</v>
      </c>
      <c r="AX190" s="20" t="e">
        <f>+#REF!*100</f>
        <v>#REF!</v>
      </c>
      <c r="AY190" s="20" t="e">
        <f>+#REF!*100</f>
        <v>#REF!</v>
      </c>
      <c r="AZ190" s="20" t="e">
        <f>+#REF!*100</f>
        <v>#REF!</v>
      </c>
      <c r="BA190" s="20" t="e">
        <f>+#REF!*100</f>
        <v>#REF!</v>
      </c>
      <c r="BB190" s="20" t="e">
        <f>+#REF!*100</f>
        <v>#REF!</v>
      </c>
      <c r="BC190" s="20" t="e">
        <f>+#REF!*100</f>
        <v>#REF!</v>
      </c>
      <c r="BD190" s="20" t="e">
        <f>+#REF!*100</f>
        <v>#REF!</v>
      </c>
      <c r="BE190" s="20" t="e">
        <f>+#REF!*100</f>
        <v>#REF!</v>
      </c>
      <c r="BF190" s="20" t="e">
        <f>+#REF!*100</f>
        <v>#REF!</v>
      </c>
      <c r="BG190" s="20" t="e">
        <f>+#REF!*100</f>
        <v>#REF!</v>
      </c>
      <c r="BH190" s="20" t="e">
        <f>+#REF!*100</f>
        <v>#REF!</v>
      </c>
      <c r="BI190" s="20" t="e">
        <f>+#REF!*100</f>
        <v>#REF!</v>
      </c>
      <c r="BJ190" s="20" t="e">
        <f>+#REF!*100</f>
        <v>#REF!</v>
      </c>
      <c r="BK190" s="20" t="e">
        <f>+#REF!*100</f>
        <v>#REF!</v>
      </c>
    </row>
    <row r="191" spans="1:63" x14ac:dyDescent="0.25">
      <c r="A191" s="12" t="e">
        <f>'R-sgp'!A191</f>
        <v>#REF!</v>
      </c>
      <c r="B191" s="12" t="e">
        <f>+'R-sgp'!B191</f>
        <v>#REF!</v>
      </c>
      <c r="C191" s="17" t="e">
        <f>+'R-sgp'!C191</f>
        <v>#REF!</v>
      </c>
      <c r="D191" s="20" t="e">
        <f>+#REF!*100</f>
        <v>#REF!</v>
      </c>
      <c r="E191" s="20" t="e">
        <f>+#REF!*100</f>
        <v>#REF!</v>
      </c>
      <c r="F191" s="20" t="e">
        <f>+#REF!*100</f>
        <v>#REF!</v>
      </c>
      <c r="G191" s="20" t="e">
        <f>+#REF!*100</f>
        <v>#REF!</v>
      </c>
      <c r="H191" s="20" t="e">
        <f>+#REF!*100</f>
        <v>#REF!</v>
      </c>
      <c r="I191" s="20" t="e">
        <f>+#REF!*100</f>
        <v>#REF!</v>
      </c>
      <c r="J191" s="20" t="e">
        <f>+#REF!*100</f>
        <v>#REF!</v>
      </c>
      <c r="K191" s="20" t="e">
        <f>+#REF!*100</f>
        <v>#REF!</v>
      </c>
      <c r="L191" s="20" t="e">
        <f>+#REF!*100</f>
        <v>#REF!</v>
      </c>
      <c r="M191" s="20" t="e">
        <f>+#REF!*100</f>
        <v>#REF!</v>
      </c>
      <c r="N191" s="20" t="e">
        <f>+#REF!*100</f>
        <v>#REF!</v>
      </c>
      <c r="O191" s="20" t="e">
        <f>+#REF!*100</f>
        <v>#REF!</v>
      </c>
      <c r="P191" s="20" t="e">
        <f>+#REF!*100</f>
        <v>#REF!</v>
      </c>
      <c r="Q191" s="20" t="e">
        <f>+#REF!*100</f>
        <v>#REF!</v>
      </c>
      <c r="R191" s="20" t="e">
        <f>+#REF!*100</f>
        <v>#REF!</v>
      </c>
      <c r="S191" s="20" t="e">
        <f>+#REF!*100</f>
        <v>#REF!</v>
      </c>
      <c r="T191" s="20" t="e">
        <f>+#REF!*100</f>
        <v>#REF!</v>
      </c>
      <c r="U191" s="20" t="e">
        <f>+#REF!*100</f>
        <v>#REF!</v>
      </c>
      <c r="V191" s="20" t="e">
        <f>+#REF!*100</f>
        <v>#REF!</v>
      </c>
      <c r="W191" s="20" t="e">
        <f>+#REF!*100</f>
        <v>#REF!</v>
      </c>
      <c r="X191" s="20" t="e">
        <f>+#REF!*100</f>
        <v>#REF!</v>
      </c>
      <c r="Y191" s="20" t="e">
        <f>+#REF!*100</f>
        <v>#REF!</v>
      </c>
      <c r="Z191" s="20" t="e">
        <f>+#REF!*100</f>
        <v>#REF!</v>
      </c>
      <c r="AA191" s="20" t="e">
        <f>+#REF!*100</f>
        <v>#REF!</v>
      </c>
      <c r="AB191" s="20" t="e">
        <f>+#REF!*100</f>
        <v>#REF!</v>
      </c>
      <c r="AC191" s="20" t="e">
        <f>+#REF!*100</f>
        <v>#REF!</v>
      </c>
      <c r="AD191" s="20" t="e">
        <f>+#REF!*100</f>
        <v>#REF!</v>
      </c>
      <c r="AE191" s="20" t="e">
        <f>+#REF!*100</f>
        <v>#REF!</v>
      </c>
      <c r="AF191" s="20" t="e">
        <f>+#REF!*100</f>
        <v>#REF!</v>
      </c>
      <c r="AG191" s="20" t="e">
        <f>+#REF!*100</f>
        <v>#REF!</v>
      </c>
      <c r="AH191" s="20" t="e">
        <f>+#REF!*100</f>
        <v>#REF!</v>
      </c>
      <c r="AI191" s="20" t="e">
        <f>+#REF!*100</f>
        <v>#REF!</v>
      </c>
      <c r="AJ191" s="20" t="e">
        <f>+#REF!*100</f>
        <v>#REF!</v>
      </c>
      <c r="AK191" s="20" t="e">
        <f>+#REF!*100</f>
        <v>#REF!</v>
      </c>
      <c r="AL191" s="20" t="e">
        <f>+#REF!*100</f>
        <v>#REF!</v>
      </c>
      <c r="AM191" s="20" t="e">
        <f>+#REF!*100</f>
        <v>#REF!</v>
      </c>
      <c r="AN191" s="20" t="e">
        <f>+#REF!*100</f>
        <v>#REF!</v>
      </c>
      <c r="AO191" s="20" t="e">
        <f>+#REF!*100</f>
        <v>#REF!</v>
      </c>
      <c r="AP191" s="20" t="e">
        <f>+#REF!*100</f>
        <v>#REF!</v>
      </c>
      <c r="AQ191" s="20" t="e">
        <f>+#REF!*100</f>
        <v>#REF!</v>
      </c>
      <c r="AR191" s="20" t="e">
        <f>+#REF!*100</f>
        <v>#REF!</v>
      </c>
      <c r="AS191" s="20" t="e">
        <f>+#REF!*100</f>
        <v>#REF!</v>
      </c>
      <c r="AT191" s="20" t="e">
        <f>+#REF!*100</f>
        <v>#REF!</v>
      </c>
      <c r="AU191" s="20" t="e">
        <f>+#REF!*100</f>
        <v>#REF!</v>
      </c>
      <c r="AV191" s="20" t="e">
        <f>+#REF!*100</f>
        <v>#REF!</v>
      </c>
      <c r="AW191" s="20" t="e">
        <f>+#REF!*100</f>
        <v>#REF!</v>
      </c>
      <c r="AX191" s="20" t="e">
        <f>+#REF!*100</f>
        <v>#REF!</v>
      </c>
      <c r="AY191" s="20" t="e">
        <f>+#REF!*100</f>
        <v>#REF!</v>
      </c>
      <c r="AZ191" s="20" t="e">
        <f>+#REF!*100</f>
        <v>#REF!</v>
      </c>
      <c r="BA191" s="20" t="e">
        <f>+#REF!*100</f>
        <v>#REF!</v>
      </c>
      <c r="BB191" s="20" t="e">
        <f>+#REF!*100</f>
        <v>#REF!</v>
      </c>
      <c r="BC191" s="20" t="e">
        <f>+#REF!*100</f>
        <v>#REF!</v>
      </c>
      <c r="BD191" s="20" t="e">
        <f>+#REF!*100</f>
        <v>#REF!</v>
      </c>
      <c r="BE191" s="20" t="e">
        <f>+#REF!*100</f>
        <v>#REF!</v>
      </c>
      <c r="BF191" s="20" t="e">
        <f>+#REF!*100</f>
        <v>#REF!</v>
      </c>
      <c r="BG191" s="20" t="e">
        <f>+#REF!*100</f>
        <v>#REF!</v>
      </c>
      <c r="BH191" s="20" t="e">
        <f>+#REF!*100</f>
        <v>#REF!</v>
      </c>
      <c r="BI191" s="20" t="e">
        <f>+#REF!*100</f>
        <v>#REF!</v>
      </c>
      <c r="BJ191" s="20" t="e">
        <f>+#REF!*100</f>
        <v>#REF!</v>
      </c>
      <c r="BK191" s="20" t="e">
        <f>+#REF!*100</f>
        <v>#REF!</v>
      </c>
    </row>
    <row r="192" spans="1:63" x14ac:dyDescent="0.25">
      <c r="A192" s="12" t="e">
        <f>'R-sgp'!A192</f>
        <v>#REF!</v>
      </c>
      <c r="B192" s="12" t="e">
        <f>+'R-sgp'!B192</f>
        <v>#REF!</v>
      </c>
      <c r="C192" s="17" t="e">
        <f>+'R-sgp'!C192</f>
        <v>#REF!</v>
      </c>
      <c r="D192" s="20" t="e">
        <f>+#REF!*100</f>
        <v>#REF!</v>
      </c>
      <c r="E192" s="20" t="e">
        <f>+#REF!*100</f>
        <v>#REF!</v>
      </c>
      <c r="F192" s="20" t="e">
        <f>+#REF!*100</f>
        <v>#REF!</v>
      </c>
      <c r="G192" s="20" t="e">
        <f>+#REF!*100</f>
        <v>#REF!</v>
      </c>
      <c r="H192" s="20" t="e">
        <f>+#REF!*100</f>
        <v>#REF!</v>
      </c>
      <c r="I192" s="20" t="e">
        <f>+#REF!*100</f>
        <v>#REF!</v>
      </c>
      <c r="J192" s="20" t="e">
        <f>+#REF!*100</f>
        <v>#REF!</v>
      </c>
      <c r="K192" s="20" t="e">
        <f>+#REF!*100</f>
        <v>#REF!</v>
      </c>
      <c r="L192" s="20" t="e">
        <f>+#REF!*100</f>
        <v>#REF!</v>
      </c>
      <c r="M192" s="20" t="e">
        <f>+#REF!*100</f>
        <v>#REF!</v>
      </c>
      <c r="N192" s="20" t="e">
        <f>+#REF!*100</f>
        <v>#REF!</v>
      </c>
      <c r="O192" s="20" t="e">
        <f>+#REF!*100</f>
        <v>#REF!</v>
      </c>
      <c r="P192" s="20" t="e">
        <f>+#REF!*100</f>
        <v>#REF!</v>
      </c>
      <c r="Q192" s="20" t="e">
        <f>+#REF!*100</f>
        <v>#REF!</v>
      </c>
      <c r="R192" s="20" t="e">
        <f>+#REF!*100</f>
        <v>#REF!</v>
      </c>
      <c r="S192" s="20" t="e">
        <f>+#REF!*100</f>
        <v>#REF!</v>
      </c>
      <c r="T192" s="20" t="e">
        <f>+#REF!*100</f>
        <v>#REF!</v>
      </c>
      <c r="U192" s="20" t="e">
        <f>+#REF!*100</f>
        <v>#REF!</v>
      </c>
      <c r="V192" s="20" t="e">
        <f>+#REF!*100</f>
        <v>#REF!</v>
      </c>
      <c r="W192" s="20" t="e">
        <f>+#REF!*100</f>
        <v>#REF!</v>
      </c>
      <c r="X192" s="20" t="e">
        <f>+#REF!*100</f>
        <v>#REF!</v>
      </c>
      <c r="Y192" s="20" t="e">
        <f>+#REF!*100</f>
        <v>#REF!</v>
      </c>
      <c r="Z192" s="20" t="e">
        <f>+#REF!*100</f>
        <v>#REF!</v>
      </c>
      <c r="AA192" s="20" t="e">
        <f>+#REF!*100</f>
        <v>#REF!</v>
      </c>
      <c r="AB192" s="20" t="e">
        <f>+#REF!*100</f>
        <v>#REF!</v>
      </c>
      <c r="AC192" s="20" t="e">
        <f>+#REF!*100</f>
        <v>#REF!</v>
      </c>
      <c r="AD192" s="20" t="e">
        <f>+#REF!*100</f>
        <v>#REF!</v>
      </c>
      <c r="AE192" s="20" t="e">
        <f>+#REF!*100</f>
        <v>#REF!</v>
      </c>
      <c r="AF192" s="20" t="e">
        <f>+#REF!*100</f>
        <v>#REF!</v>
      </c>
      <c r="AG192" s="20" t="e">
        <f>+#REF!*100</f>
        <v>#REF!</v>
      </c>
      <c r="AH192" s="20" t="e">
        <f>+#REF!*100</f>
        <v>#REF!</v>
      </c>
      <c r="AI192" s="20" t="e">
        <f>+#REF!*100</f>
        <v>#REF!</v>
      </c>
      <c r="AJ192" s="20" t="e">
        <f>+#REF!*100</f>
        <v>#REF!</v>
      </c>
      <c r="AK192" s="20" t="e">
        <f>+#REF!*100</f>
        <v>#REF!</v>
      </c>
      <c r="AL192" s="20" t="e">
        <f>+#REF!*100</f>
        <v>#REF!</v>
      </c>
      <c r="AM192" s="20" t="e">
        <f>+#REF!*100</f>
        <v>#REF!</v>
      </c>
      <c r="AN192" s="20" t="e">
        <f>+#REF!*100</f>
        <v>#REF!</v>
      </c>
      <c r="AO192" s="20" t="e">
        <f>+#REF!*100</f>
        <v>#REF!</v>
      </c>
      <c r="AP192" s="20" t="e">
        <f>+#REF!*100</f>
        <v>#REF!</v>
      </c>
      <c r="AQ192" s="20" t="e">
        <f>+#REF!*100</f>
        <v>#REF!</v>
      </c>
      <c r="AR192" s="20" t="e">
        <f>+#REF!*100</f>
        <v>#REF!</v>
      </c>
      <c r="AS192" s="20" t="e">
        <f>+#REF!*100</f>
        <v>#REF!</v>
      </c>
      <c r="AT192" s="20" t="e">
        <f>+#REF!*100</f>
        <v>#REF!</v>
      </c>
      <c r="AU192" s="20" t="e">
        <f>+#REF!*100</f>
        <v>#REF!</v>
      </c>
      <c r="AV192" s="20" t="e">
        <f>+#REF!*100</f>
        <v>#REF!</v>
      </c>
      <c r="AW192" s="20" t="e">
        <f>+#REF!*100</f>
        <v>#REF!</v>
      </c>
      <c r="AX192" s="20" t="e">
        <f>+#REF!*100</f>
        <v>#REF!</v>
      </c>
      <c r="AY192" s="20" t="e">
        <f>+#REF!*100</f>
        <v>#REF!</v>
      </c>
      <c r="AZ192" s="20" t="e">
        <f>+#REF!*100</f>
        <v>#REF!</v>
      </c>
      <c r="BA192" s="20" t="e">
        <f>+#REF!*100</f>
        <v>#REF!</v>
      </c>
      <c r="BB192" s="20" t="e">
        <f>+#REF!*100</f>
        <v>#REF!</v>
      </c>
      <c r="BC192" s="20" t="e">
        <f>+#REF!*100</f>
        <v>#REF!</v>
      </c>
      <c r="BD192" s="20" t="e">
        <f>+#REF!*100</f>
        <v>#REF!</v>
      </c>
      <c r="BE192" s="20" t="e">
        <f>+#REF!*100</f>
        <v>#REF!</v>
      </c>
      <c r="BF192" s="20" t="e">
        <f>+#REF!*100</f>
        <v>#REF!</v>
      </c>
      <c r="BG192" s="20" t="e">
        <f>+#REF!*100</f>
        <v>#REF!</v>
      </c>
      <c r="BH192" s="20" t="e">
        <f>+#REF!*100</f>
        <v>#REF!</v>
      </c>
      <c r="BI192" s="20" t="e">
        <f>+#REF!*100</f>
        <v>#REF!</v>
      </c>
      <c r="BJ192" s="20" t="e">
        <f>+#REF!*100</f>
        <v>#REF!</v>
      </c>
      <c r="BK192" s="20" t="e">
        <f>+#REF!*100</f>
        <v>#REF!</v>
      </c>
    </row>
    <row r="193" spans="1:63" x14ac:dyDescent="0.25">
      <c r="A193" s="12" t="e">
        <f>'R-sgp'!A193</f>
        <v>#REF!</v>
      </c>
      <c r="B193" s="12" t="e">
        <f>+'R-sgp'!B193</f>
        <v>#REF!</v>
      </c>
      <c r="C193" s="17" t="e">
        <f>+'R-sgp'!C193</f>
        <v>#REF!</v>
      </c>
      <c r="D193" s="20" t="e">
        <f>+#REF!*100</f>
        <v>#REF!</v>
      </c>
      <c r="E193" s="20" t="e">
        <f>+#REF!*100</f>
        <v>#REF!</v>
      </c>
      <c r="F193" s="20" t="e">
        <f>+#REF!*100</f>
        <v>#REF!</v>
      </c>
      <c r="G193" s="20" t="e">
        <f>+#REF!*100</f>
        <v>#REF!</v>
      </c>
      <c r="H193" s="20" t="e">
        <f>+#REF!*100</f>
        <v>#REF!</v>
      </c>
      <c r="I193" s="20" t="e">
        <f>+#REF!*100</f>
        <v>#REF!</v>
      </c>
      <c r="J193" s="20" t="e">
        <f>+#REF!*100</f>
        <v>#REF!</v>
      </c>
      <c r="K193" s="20" t="e">
        <f>+#REF!*100</f>
        <v>#REF!</v>
      </c>
      <c r="L193" s="20" t="e">
        <f>+#REF!*100</f>
        <v>#REF!</v>
      </c>
      <c r="M193" s="20" t="e">
        <f>+#REF!*100</f>
        <v>#REF!</v>
      </c>
      <c r="N193" s="20" t="e">
        <f>+#REF!*100</f>
        <v>#REF!</v>
      </c>
      <c r="O193" s="20" t="e">
        <f>+#REF!*100</f>
        <v>#REF!</v>
      </c>
      <c r="P193" s="20" t="e">
        <f>+#REF!*100</f>
        <v>#REF!</v>
      </c>
      <c r="Q193" s="20" t="e">
        <f>+#REF!*100</f>
        <v>#REF!</v>
      </c>
      <c r="R193" s="20" t="e">
        <f>+#REF!*100</f>
        <v>#REF!</v>
      </c>
      <c r="S193" s="20" t="e">
        <f>+#REF!*100</f>
        <v>#REF!</v>
      </c>
      <c r="T193" s="20" t="e">
        <f>+#REF!*100</f>
        <v>#REF!</v>
      </c>
      <c r="U193" s="20" t="e">
        <f>+#REF!*100</f>
        <v>#REF!</v>
      </c>
      <c r="V193" s="20" t="e">
        <f>+#REF!*100</f>
        <v>#REF!</v>
      </c>
      <c r="W193" s="20" t="e">
        <f>+#REF!*100</f>
        <v>#REF!</v>
      </c>
      <c r="X193" s="20" t="e">
        <f>+#REF!*100</f>
        <v>#REF!</v>
      </c>
      <c r="Y193" s="20" t="e">
        <f>+#REF!*100</f>
        <v>#REF!</v>
      </c>
      <c r="Z193" s="20" t="e">
        <f>+#REF!*100</f>
        <v>#REF!</v>
      </c>
      <c r="AA193" s="20" t="e">
        <f>+#REF!*100</f>
        <v>#REF!</v>
      </c>
      <c r="AB193" s="20" t="e">
        <f>+#REF!*100</f>
        <v>#REF!</v>
      </c>
      <c r="AC193" s="20" t="e">
        <f>+#REF!*100</f>
        <v>#REF!</v>
      </c>
      <c r="AD193" s="20" t="e">
        <f>+#REF!*100</f>
        <v>#REF!</v>
      </c>
      <c r="AE193" s="20" t="e">
        <f>+#REF!*100</f>
        <v>#REF!</v>
      </c>
      <c r="AF193" s="20" t="e">
        <f>+#REF!*100</f>
        <v>#REF!</v>
      </c>
      <c r="AG193" s="20" t="e">
        <f>+#REF!*100</f>
        <v>#REF!</v>
      </c>
      <c r="AH193" s="20" t="e">
        <f>+#REF!*100</f>
        <v>#REF!</v>
      </c>
      <c r="AI193" s="20" t="e">
        <f>+#REF!*100</f>
        <v>#REF!</v>
      </c>
      <c r="AJ193" s="20" t="e">
        <f>+#REF!*100</f>
        <v>#REF!</v>
      </c>
      <c r="AK193" s="20" t="e">
        <f>+#REF!*100</f>
        <v>#REF!</v>
      </c>
      <c r="AL193" s="20" t="e">
        <f>+#REF!*100</f>
        <v>#REF!</v>
      </c>
      <c r="AM193" s="20" t="e">
        <f>+#REF!*100</f>
        <v>#REF!</v>
      </c>
      <c r="AN193" s="20" t="e">
        <f>+#REF!*100</f>
        <v>#REF!</v>
      </c>
      <c r="AO193" s="20" t="e">
        <f>+#REF!*100</f>
        <v>#REF!</v>
      </c>
      <c r="AP193" s="20" t="e">
        <f>+#REF!*100</f>
        <v>#REF!</v>
      </c>
      <c r="AQ193" s="20" t="e">
        <f>+#REF!*100</f>
        <v>#REF!</v>
      </c>
      <c r="AR193" s="20" t="e">
        <f>+#REF!*100</f>
        <v>#REF!</v>
      </c>
      <c r="AS193" s="20" t="e">
        <f>+#REF!*100</f>
        <v>#REF!</v>
      </c>
      <c r="AT193" s="20" t="e">
        <f>+#REF!*100</f>
        <v>#REF!</v>
      </c>
      <c r="AU193" s="20" t="e">
        <f>+#REF!*100</f>
        <v>#REF!</v>
      </c>
      <c r="AV193" s="20" t="e">
        <f>+#REF!*100</f>
        <v>#REF!</v>
      </c>
      <c r="AW193" s="20" t="e">
        <f>+#REF!*100</f>
        <v>#REF!</v>
      </c>
      <c r="AX193" s="20" t="e">
        <f>+#REF!*100</f>
        <v>#REF!</v>
      </c>
      <c r="AY193" s="20" t="e">
        <f>+#REF!*100</f>
        <v>#REF!</v>
      </c>
      <c r="AZ193" s="20" t="e">
        <f>+#REF!*100</f>
        <v>#REF!</v>
      </c>
      <c r="BA193" s="20" t="e">
        <f>+#REF!*100</f>
        <v>#REF!</v>
      </c>
      <c r="BB193" s="20" t="e">
        <f>+#REF!*100</f>
        <v>#REF!</v>
      </c>
      <c r="BC193" s="20" t="e">
        <f>+#REF!*100</f>
        <v>#REF!</v>
      </c>
      <c r="BD193" s="20" t="e">
        <f>+#REF!*100</f>
        <v>#REF!</v>
      </c>
      <c r="BE193" s="20" t="e">
        <f>+#REF!*100</f>
        <v>#REF!</v>
      </c>
      <c r="BF193" s="20" t="e">
        <f>+#REF!*100</f>
        <v>#REF!</v>
      </c>
      <c r="BG193" s="20" t="e">
        <f>+#REF!*100</f>
        <v>#REF!</v>
      </c>
      <c r="BH193" s="20" t="e">
        <f>+#REF!*100</f>
        <v>#REF!</v>
      </c>
      <c r="BI193" s="20" t="e">
        <f>+#REF!*100</f>
        <v>#REF!</v>
      </c>
      <c r="BJ193" s="20" t="e">
        <f>+#REF!*100</f>
        <v>#REF!</v>
      </c>
      <c r="BK193" s="20" t="e">
        <f>+#REF!*100</f>
        <v>#REF!</v>
      </c>
    </row>
    <row r="194" spans="1:63" x14ac:dyDescent="0.25">
      <c r="A194" s="12" t="e">
        <f>'R-sgp'!A194</f>
        <v>#REF!</v>
      </c>
      <c r="B194" s="12" t="e">
        <f>+'R-sgp'!B194</f>
        <v>#REF!</v>
      </c>
      <c r="C194" s="17" t="e">
        <f>+'R-sgp'!C194</f>
        <v>#REF!</v>
      </c>
      <c r="D194" s="20" t="e">
        <f>+#REF!*100</f>
        <v>#REF!</v>
      </c>
      <c r="E194" s="20" t="e">
        <f>+#REF!*100</f>
        <v>#REF!</v>
      </c>
      <c r="F194" s="20" t="e">
        <f>+#REF!*100</f>
        <v>#REF!</v>
      </c>
      <c r="G194" s="20" t="e">
        <f>+#REF!*100</f>
        <v>#REF!</v>
      </c>
      <c r="H194" s="20" t="e">
        <f>+#REF!*100</f>
        <v>#REF!</v>
      </c>
      <c r="I194" s="20" t="e">
        <f>+#REF!*100</f>
        <v>#REF!</v>
      </c>
      <c r="J194" s="20" t="e">
        <f>+#REF!*100</f>
        <v>#REF!</v>
      </c>
      <c r="K194" s="20" t="e">
        <f>+#REF!*100</f>
        <v>#REF!</v>
      </c>
      <c r="L194" s="20" t="e">
        <f>+#REF!*100</f>
        <v>#REF!</v>
      </c>
      <c r="M194" s="20" t="e">
        <f>+#REF!*100</f>
        <v>#REF!</v>
      </c>
      <c r="N194" s="20" t="e">
        <f>+#REF!*100</f>
        <v>#REF!</v>
      </c>
      <c r="O194" s="20" t="e">
        <f>+#REF!*100</f>
        <v>#REF!</v>
      </c>
      <c r="P194" s="20" t="e">
        <f>+#REF!*100</f>
        <v>#REF!</v>
      </c>
      <c r="Q194" s="20" t="e">
        <f>+#REF!*100</f>
        <v>#REF!</v>
      </c>
      <c r="R194" s="20" t="e">
        <f>+#REF!*100</f>
        <v>#REF!</v>
      </c>
      <c r="S194" s="20" t="e">
        <f>+#REF!*100</f>
        <v>#REF!</v>
      </c>
      <c r="T194" s="20" t="e">
        <f>+#REF!*100</f>
        <v>#REF!</v>
      </c>
      <c r="U194" s="20" t="e">
        <f>+#REF!*100</f>
        <v>#REF!</v>
      </c>
      <c r="V194" s="20" t="e">
        <f>+#REF!*100</f>
        <v>#REF!</v>
      </c>
      <c r="W194" s="20" t="e">
        <f>+#REF!*100</f>
        <v>#REF!</v>
      </c>
      <c r="X194" s="20" t="e">
        <f>+#REF!*100</f>
        <v>#REF!</v>
      </c>
      <c r="Y194" s="20" t="e">
        <f>+#REF!*100</f>
        <v>#REF!</v>
      </c>
      <c r="Z194" s="20" t="e">
        <f>+#REF!*100</f>
        <v>#REF!</v>
      </c>
      <c r="AA194" s="20" t="e">
        <f>+#REF!*100</f>
        <v>#REF!</v>
      </c>
      <c r="AB194" s="20" t="e">
        <f>+#REF!*100</f>
        <v>#REF!</v>
      </c>
      <c r="AC194" s="20" t="e">
        <f>+#REF!*100</f>
        <v>#REF!</v>
      </c>
      <c r="AD194" s="20" t="e">
        <f>+#REF!*100</f>
        <v>#REF!</v>
      </c>
      <c r="AE194" s="20" t="e">
        <f>+#REF!*100</f>
        <v>#REF!</v>
      </c>
      <c r="AF194" s="20" t="e">
        <f>+#REF!*100</f>
        <v>#REF!</v>
      </c>
      <c r="AG194" s="20" t="e">
        <f>+#REF!*100</f>
        <v>#REF!</v>
      </c>
      <c r="AH194" s="20" t="e">
        <f>+#REF!*100</f>
        <v>#REF!</v>
      </c>
      <c r="AI194" s="20" t="e">
        <f>+#REF!*100</f>
        <v>#REF!</v>
      </c>
      <c r="AJ194" s="20" t="e">
        <f>+#REF!*100</f>
        <v>#REF!</v>
      </c>
      <c r="AK194" s="20" t="e">
        <f>+#REF!*100</f>
        <v>#REF!</v>
      </c>
      <c r="AL194" s="20" t="e">
        <f>+#REF!*100</f>
        <v>#REF!</v>
      </c>
      <c r="AM194" s="20" t="e">
        <f>+#REF!*100</f>
        <v>#REF!</v>
      </c>
      <c r="AN194" s="20" t="e">
        <f>+#REF!*100</f>
        <v>#REF!</v>
      </c>
      <c r="AO194" s="20" t="e">
        <f>+#REF!*100</f>
        <v>#REF!</v>
      </c>
      <c r="AP194" s="20" t="e">
        <f>+#REF!*100</f>
        <v>#REF!</v>
      </c>
      <c r="AQ194" s="20" t="e">
        <f>+#REF!*100</f>
        <v>#REF!</v>
      </c>
      <c r="AR194" s="20" t="e">
        <f>+#REF!*100</f>
        <v>#REF!</v>
      </c>
      <c r="AS194" s="20" t="e">
        <f>+#REF!*100</f>
        <v>#REF!</v>
      </c>
      <c r="AT194" s="20" t="e">
        <f>+#REF!*100</f>
        <v>#REF!</v>
      </c>
      <c r="AU194" s="20" t="e">
        <f>+#REF!*100</f>
        <v>#REF!</v>
      </c>
      <c r="AV194" s="20" t="e">
        <f>+#REF!*100</f>
        <v>#REF!</v>
      </c>
      <c r="AW194" s="20" t="e">
        <f>+#REF!*100</f>
        <v>#REF!</v>
      </c>
      <c r="AX194" s="20" t="e">
        <f>+#REF!*100</f>
        <v>#REF!</v>
      </c>
      <c r="AY194" s="20" t="e">
        <f>+#REF!*100</f>
        <v>#REF!</v>
      </c>
      <c r="AZ194" s="20" t="e">
        <f>+#REF!*100</f>
        <v>#REF!</v>
      </c>
      <c r="BA194" s="20" t="e">
        <f>+#REF!*100</f>
        <v>#REF!</v>
      </c>
      <c r="BB194" s="20" t="e">
        <f>+#REF!*100</f>
        <v>#REF!</v>
      </c>
      <c r="BC194" s="20" t="e">
        <f>+#REF!*100</f>
        <v>#REF!</v>
      </c>
      <c r="BD194" s="20" t="e">
        <f>+#REF!*100</f>
        <v>#REF!</v>
      </c>
      <c r="BE194" s="20" t="e">
        <f>+#REF!*100</f>
        <v>#REF!</v>
      </c>
      <c r="BF194" s="20" t="e">
        <f>+#REF!*100</f>
        <v>#REF!</v>
      </c>
      <c r="BG194" s="20" t="e">
        <f>+#REF!*100</f>
        <v>#REF!</v>
      </c>
      <c r="BH194" s="20" t="e">
        <f>+#REF!*100</f>
        <v>#REF!</v>
      </c>
      <c r="BI194" s="20" t="e">
        <f>+#REF!*100</f>
        <v>#REF!</v>
      </c>
      <c r="BJ194" s="20" t="e">
        <f>+#REF!*100</f>
        <v>#REF!</v>
      </c>
      <c r="BK194" s="20" t="e">
        <f>+#REF!*100</f>
        <v>#REF!</v>
      </c>
    </row>
    <row r="195" spans="1:63" x14ac:dyDescent="0.25">
      <c r="A195" s="12" t="e">
        <f>'R-sgp'!A195</f>
        <v>#REF!</v>
      </c>
      <c r="B195" s="12" t="e">
        <f>+'R-sgp'!B195</f>
        <v>#REF!</v>
      </c>
      <c r="C195" s="17" t="e">
        <f>+'R-sgp'!C195</f>
        <v>#REF!</v>
      </c>
      <c r="D195" s="20" t="e">
        <f>+#REF!*100</f>
        <v>#REF!</v>
      </c>
      <c r="E195" s="20" t="e">
        <f>+#REF!*100</f>
        <v>#REF!</v>
      </c>
      <c r="F195" s="20" t="e">
        <f>+#REF!*100</f>
        <v>#REF!</v>
      </c>
      <c r="G195" s="20" t="e">
        <f>+#REF!*100</f>
        <v>#REF!</v>
      </c>
      <c r="H195" s="20" t="e">
        <f>+#REF!*100</f>
        <v>#REF!</v>
      </c>
      <c r="I195" s="20" t="e">
        <f>+#REF!*100</f>
        <v>#REF!</v>
      </c>
      <c r="J195" s="20" t="e">
        <f>+#REF!*100</f>
        <v>#REF!</v>
      </c>
      <c r="K195" s="20" t="e">
        <f>+#REF!*100</f>
        <v>#REF!</v>
      </c>
      <c r="L195" s="20" t="e">
        <f>+#REF!*100</f>
        <v>#REF!</v>
      </c>
      <c r="M195" s="20" t="e">
        <f>+#REF!*100</f>
        <v>#REF!</v>
      </c>
      <c r="N195" s="20" t="e">
        <f>+#REF!*100</f>
        <v>#REF!</v>
      </c>
      <c r="O195" s="20" t="e">
        <f>+#REF!*100</f>
        <v>#REF!</v>
      </c>
      <c r="P195" s="20" t="e">
        <f>+#REF!*100</f>
        <v>#REF!</v>
      </c>
      <c r="Q195" s="20" t="e">
        <f>+#REF!*100</f>
        <v>#REF!</v>
      </c>
      <c r="R195" s="20" t="e">
        <f>+#REF!*100</f>
        <v>#REF!</v>
      </c>
      <c r="S195" s="20" t="e">
        <f>+#REF!*100</f>
        <v>#REF!</v>
      </c>
      <c r="T195" s="20" t="e">
        <f>+#REF!*100</f>
        <v>#REF!</v>
      </c>
      <c r="U195" s="20" t="e">
        <f>+#REF!*100</f>
        <v>#REF!</v>
      </c>
      <c r="V195" s="20" t="e">
        <f>+#REF!*100</f>
        <v>#REF!</v>
      </c>
      <c r="W195" s="20" t="e">
        <f>+#REF!*100</f>
        <v>#REF!</v>
      </c>
      <c r="X195" s="20" t="e">
        <f>+#REF!*100</f>
        <v>#REF!</v>
      </c>
      <c r="Y195" s="20" t="e">
        <f>+#REF!*100</f>
        <v>#REF!</v>
      </c>
      <c r="Z195" s="20" t="e">
        <f>+#REF!*100</f>
        <v>#REF!</v>
      </c>
      <c r="AA195" s="20" t="e">
        <f>+#REF!*100</f>
        <v>#REF!</v>
      </c>
      <c r="AB195" s="20" t="e">
        <f>+#REF!*100</f>
        <v>#REF!</v>
      </c>
      <c r="AC195" s="20" t="e">
        <f>+#REF!*100</f>
        <v>#REF!</v>
      </c>
      <c r="AD195" s="20" t="e">
        <f>+#REF!*100</f>
        <v>#REF!</v>
      </c>
      <c r="AE195" s="20" t="e">
        <f>+#REF!*100</f>
        <v>#REF!</v>
      </c>
      <c r="AF195" s="20" t="e">
        <f>+#REF!*100</f>
        <v>#REF!</v>
      </c>
      <c r="AG195" s="20" t="e">
        <f>+#REF!*100</f>
        <v>#REF!</v>
      </c>
      <c r="AH195" s="20" t="e">
        <f>+#REF!*100</f>
        <v>#REF!</v>
      </c>
      <c r="AI195" s="20" t="e">
        <f>+#REF!*100</f>
        <v>#REF!</v>
      </c>
      <c r="AJ195" s="20" t="e">
        <f>+#REF!*100</f>
        <v>#REF!</v>
      </c>
      <c r="AK195" s="20" t="e">
        <f>+#REF!*100</f>
        <v>#REF!</v>
      </c>
      <c r="AL195" s="20" t="e">
        <f>+#REF!*100</f>
        <v>#REF!</v>
      </c>
      <c r="AM195" s="20" t="e">
        <f>+#REF!*100</f>
        <v>#REF!</v>
      </c>
      <c r="AN195" s="20" t="e">
        <f>+#REF!*100</f>
        <v>#REF!</v>
      </c>
      <c r="AO195" s="20" t="e">
        <f>+#REF!*100</f>
        <v>#REF!</v>
      </c>
      <c r="AP195" s="20" t="e">
        <f>+#REF!*100</f>
        <v>#REF!</v>
      </c>
      <c r="AQ195" s="20" t="e">
        <f>+#REF!*100</f>
        <v>#REF!</v>
      </c>
      <c r="AR195" s="20" t="e">
        <f>+#REF!*100</f>
        <v>#REF!</v>
      </c>
      <c r="AS195" s="20" t="e">
        <f>+#REF!*100</f>
        <v>#REF!</v>
      </c>
      <c r="AT195" s="20" t="e">
        <f>+#REF!*100</f>
        <v>#REF!</v>
      </c>
      <c r="AU195" s="20" t="e">
        <f>+#REF!*100</f>
        <v>#REF!</v>
      </c>
      <c r="AV195" s="20" t="e">
        <f>+#REF!*100</f>
        <v>#REF!</v>
      </c>
      <c r="AW195" s="20" t="e">
        <f>+#REF!*100</f>
        <v>#REF!</v>
      </c>
      <c r="AX195" s="20" t="e">
        <f>+#REF!*100</f>
        <v>#REF!</v>
      </c>
      <c r="AY195" s="20" t="e">
        <f>+#REF!*100</f>
        <v>#REF!</v>
      </c>
      <c r="AZ195" s="20" t="e">
        <f>+#REF!*100</f>
        <v>#REF!</v>
      </c>
      <c r="BA195" s="20" t="e">
        <f>+#REF!*100</f>
        <v>#REF!</v>
      </c>
      <c r="BB195" s="20" t="e">
        <f>+#REF!*100</f>
        <v>#REF!</v>
      </c>
      <c r="BC195" s="20" t="e">
        <f>+#REF!*100</f>
        <v>#REF!</v>
      </c>
      <c r="BD195" s="20" t="e">
        <f>+#REF!*100</f>
        <v>#REF!</v>
      </c>
      <c r="BE195" s="20" t="e">
        <f>+#REF!*100</f>
        <v>#REF!</v>
      </c>
      <c r="BF195" s="20" t="e">
        <f>+#REF!*100</f>
        <v>#REF!</v>
      </c>
      <c r="BG195" s="20" t="e">
        <f>+#REF!*100</f>
        <v>#REF!</v>
      </c>
      <c r="BH195" s="20" t="e">
        <f>+#REF!*100</f>
        <v>#REF!</v>
      </c>
      <c r="BI195" s="20" t="e">
        <f>+#REF!*100</f>
        <v>#REF!</v>
      </c>
      <c r="BJ195" s="20" t="e">
        <f>+#REF!*100</f>
        <v>#REF!</v>
      </c>
      <c r="BK195" s="20" t="e">
        <f>+#REF!*100</f>
        <v>#REF!</v>
      </c>
    </row>
    <row r="196" spans="1:63" x14ac:dyDescent="0.25">
      <c r="A196" s="12" t="e">
        <f>'R-sgp'!A196</f>
        <v>#REF!</v>
      </c>
      <c r="B196" s="12" t="e">
        <f>+'R-sgp'!B196</f>
        <v>#REF!</v>
      </c>
      <c r="C196" s="17" t="e">
        <f>+'R-sgp'!C196</f>
        <v>#REF!</v>
      </c>
      <c r="D196" s="20" t="e">
        <f>+#REF!*100</f>
        <v>#REF!</v>
      </c>
      <c r="E196" s="20" t="e">
        <f>+#REF!*100</f>
        <v>#REF!</v>
      </c>
      <c r="F196" s="20" t="e">
        <f>+#REF!*100</f>
        <v>#REF!</v>
      </c>
      <c r="G196" s="20" t="e">
        <f>+#REF!*100</f>
        <v>#REF!</v>
      </c>
      <c r="H196" s="20" t="e">
        <f>+#REF!*100</f>
        <v>#REF!</v>
      </c>
      <c r="I196" s="20" t="e">
        <f>+#REF!*100</f>
        <v>#REF!</v>
      </c>
      <c r="J196" s="20" t="e">
        <f>+#REF!*100</f>
        <v>#REF!</v>
      </c>
      <c r="K196" s="20" t="e">
        <f>+#REF!*100</f>
        <v>#REF!</v>
      </c>
      <c r="L196" s="20" t="e">
        <f>+#REF!*100</f>
        <v>#REF!</v>
      </c>
      <c r="M196" s="20" t="e">
        <f>+#REF!*100</f>
        <v>#REF!</v>
      </c>
      <c r="N196" s="20" t="e">
        <f>+#REF!*100</f>
        <v>#REF!</v>
      </c>
      <c r="O196" s="20" t="e">
        <f>+#REF!*100</f>
        <v>#REF!</v>
      </c>
      <c r="P196" s="20" t="e">
        <f>+#REF!*100</f>
        <v>#REF!</v>
      </c>
      <c r="Q196" s="20" t="e">
        <f>+#REF!*100</f>
        <v>#REF!</v>
      </c>
      <c r="R196" s="20" t="e">
        <f>+#REF!*100</f>
        <v>#REF!</v>
      </c>
      <c r="S196" s="20" t="e">
        <f>+#REF!*100</f>
        <v>#REF!</v>
      </c>
      <c r="T196" s="20" t="e">
        <f>+#REF!*100</f>
        <v>#REF!</v>
      </c>
      <c r="U196" s="20" t="e">
        <f>+#REF!*100</f>
        <v>#REF!</v>
      </c>
      <c r="V196" s="20" t="e">
        <f>+#REF!*100</f>
        <v>#REF!</v>
      </c>
      <c r="W196" s="20" t="e">
        <f>+#REF!*100</f>
        <v>#REF!</v>
      </c>
      <c r="X196" s="20" t="e">
        <f>+#REF!*100</f>
        <v>#REF!</v>
      </c>
      <c r="Y196" s="20" t="e">
        <f>+#REF!*100</f>
        <v>#REF!</v>
      </c>
      <c r="Z196" s="20" t="e">
        <f>+#REF!*100</f>
        <v>#REF!</v>
      </c>
      <c r="AA196" s="20" t="e">
        <f>+#REF!*100</f>
        <v>#REF!</v>
      </c>
      <c r="AB196" s="20" t="e">
        <f>+#REF!*100</f>
        <v>#REF!</v>
      </c>
      <c r="AC196" s="20" t="e">
        <f>+#REF!*100</f>
        <v>#REF!</v>
      </c>
      <c r="AD196" s="20" t="e">
        <f>+#REF!*100</f>
        <v>#REF!</v>
      </c>
      <c r="AE196" s="20" t="e">
        <f>+#REF!*100</f>
        <v>#REF!</v>
      </c>
      <c r="AF196" s="20" t="e">
        <f>+#REF!*100</f>
        <v>#REF!</v>
      </c>
      <c r="AG196" s="20" t="e">
        <f>+#REF!*100</f>
        <v>#REF!</v>
      </c>
      <c r="AH196" s="20" t="e">
        <f>+#REF!*100</f>
        <v>#REF!</v>
      </c>
      <c r="AI196" s="20" t="e">
        <f>+#REF!*100</f>
        <v>#REF!</v>
      </c>
      <c r="AJ196" s="20" t="e">
        <f>+#REF!*100</f>
        <v>#REF!</v>
      </c>
      <c r="AK196" s="20" t="e">
        <f>+#REF!*100</f>
        <v>#REF!</v>
      </c>
      <c r="AL196" s="20" t="e">
        <f>+#REF!*100</f>
        <v>#REF!</v>
      </c>
      <c r="AM196" s="20" t="e">
        <f>+#REF!*100</f>
        <v>#REF!</v>
      </c>
      <c r="AN196" s="20" t="e">
        <f>+#REF!*100</f>
        <v>#REF!</v>
      </c>
      <c r="AO196" s="20" t="e">
        <f>+#REF!*100</f>
        <v>#REF!</v>
      </c>
      <c r="AP196" s="20" t="e">
        <f>+#REF!*100</f>
        <v>#REF!</v>
      </c>
      <c r="AQ196" s="20" t="e">
        <f>+#REF!*100</f>
        <v>#REF!</v>
      </c>
      <c r="AR196" s="20" t="e">
        <f>+#REF!*100</f>
        <v>#REF!</v>
      </c>
      <c r="AS196" s="20" t="e">
        <f>+#REF!*100</f>
        <v>#REF!</v>
      </c>
      <c r="AT196" s="20" t="e">
        <f>+#REF!*100</f>
        <v>#REF!</v>
      </c>
      <c r="AU196" s="20" t="e">
        <f>+#REF!*100</f>
        <v>#REF!</v>
      </c>
      <c r="AV196" s="20" t="e">
        <f>+#REF!*100</f>
        <v>#REF!</v>
      </c>
      <c r="AW196" s="20" t="e">
        <f>+#REF!*100</f>
        <v>#REF!</v>
      </c>
      <c r="AX196" s="20" t="e">
        <f>+#REF!*100</f>
        <v>#REF!</v>
      </c>
      <c r="AY196" s="20" t="e">
        <f>+#REF!*100</f>
        <v>#REF!</v>
      </c>
      <c r="AZ196" s="20" t="e">
        <f>+#REF!*100</f>
        <v>#REF!</v>
      </c>
      <c r="BA196" s="20" t="e">
        <f>+#REF!*100</f>
        <v>#REF!</v>
      </c>
      <c r="BB196" s="20" t="e">
        <f>+#REF!*100</f>
        <v>#REF!</v>
      </c>
      <c r="BC196" s="20" t="e">
        <f>+#REF!*100</f>
        <v>#REF!</v>
      </c>
      <c r="BD196" s="20" t="e">
        <f>+#REF!*100</f>
        <v>#REF!</v>
      </c>
      <c r="BE196" s="20" t="e">
        <f>+#REF!*100</f>
        <v>#REF!</v>
      </c>
      <c r="BF196" s="20" t="e">
        <f>+#REF!*100</f>
        <v>#REF!</v>
      </c>
      <c r="BG196" s="20" t="e">
        <f>+#REF!*100</f>
        <v>#REF!</v>
      </c>
      <c r="BH196" s="20" t="e">
        <f>+#REF!*100</f>
        <v>#REF!</v>
      </c>
      <c r="BI196" s="20" t="e">
        <f>+#REF!*100</f>
        <v>#REF!</v>
      </c>
      <c r="BJ196" s="20" t="e">
        <f>+#REF!*100</f>
        <v>#REF!</v>
      </c>
      <c r="BK196" s="20" t="e">
        <f>+#REF!*100</f>
        <v>#REF!</v>
      </c>
    </row>
    <row r="197" spans="1:63" x14ac:dyDescent="0.25">
      <c r="A197" s="12" t="e">
        <f>'R-sgp'!A197</f>
        <v>#REF!</v>
      </c>
      <c r="B197" s="12" t="e">
        <f>+'R-sgp'!B197</f>
        <v>#REF!</v>
      </c>
      <c r="C197" s="17" t="e">
        <f>+'R-sgp'!C197</f>
        <v>#REF!</v>
      </c>
      <c r="D197" s="20" t="e">
        <f>+#REF!*100</f>
        <v>#REF!</v>
      </c>
      <c r="E197" s="20" t="e">
        <f>+#REF!*100</f>
        <v>#REF!</v>
      </c>
      <c r="F197" s="20" t="e">
        <f>+#REF!*100</f>
        <v>#REF!</v>
      </c>
      <c r="G197" s="20" t="e">
        <f>+#REF!*100</f>
        <v>#REF!</v>
      </c>
      <c r="H197" s="20" t="e">
        <f>+#REF!*100</f>
        <v>#REF!</v>
      </c>
      <c r="I197" s="20" t="e">
        <f>+#REF!*100</f>
        <v>#REF!</v>
      </c>
      <c r="J197" s="20" t="e">
        <f>+#REF!*100</f>
        <v>#REF!</v>
      </c>
      <c r="K197" s="20" t="e">
        <f>+#REF!*100</f>
        <v>#REF!</v>
      </c>
      <c r="L197" s="20" t="e">
        <f>+#REF!*100</f>
        <v>#REF!</v>
      </c>
      <c r="M197" s="20" t="e">
        <f>+#REF!*100</f>
        <v>#REF!</v>
      </c>
      <c r="N197" s="20" t="e">
        <f>+#REF!*100</f>
        <v>#REF!</v>
      </c>
      <c r="O197" s="20" t="e">
        <f>+#REF!*100</f>
        <v>#REF!</v>
      </c>
      <c r="P197" s="20" t="e">
        <f>+#REF!*100</f>
        <v>#REF!</v>
      </c>
      <c r="Q197" s="20" t="e">
        <f>+#REF!*100</f>
        <v>#REF!</v>
      </c>
      <c r="R197" s="20" t="e">
        <f>+#REF!*100</f>
        <v>#REF!</v>
      </c>
      <c r="S197" s="20" t="e">
        <f>+#REF!*100</f>
        <v>#REF!</v>
      </c>
      <c r="T197" s="20" t="e">
        <f>+#REF!*100</f>
        <v>#REF!</v>
      </c>
      <c r="U197" s="20" t="e">
        <f>+#REF!*100</f>
        <v>#REF!</v>
      </c>
      <c r="V197" s="20" t="e">
        <f>+#REF!*100</f>
        <v>#REF!</v>
      </c>
      <c r="W197" s="20" t="e">
        <f>+#REF!*100</f>
        <v>#REF!</v>
      </c>
      <c r="X197" s="20" t="e">
        <f>+#REF!*100</f>
        <v>#REF!</v>
      </c>
      <c r="Y197" s="20" t="e">
        <f>+#REF!*100</f>
        <v>#REF!</v>
      </c>
      <c r="Z197" s="20" t="e">
        <f>+#REF!*100</f>
        <v>#REF!</v>
      </c>
      <c r="AA197" s="20" t="e">
        <f>+#REF!*100</f>
        <v>#REF!</v>
      </c>
      <c r="AB197" s="20" t="e">
        <f>+#REF!*100</f>
        <v>#REF!</v>
      </c>
      <c r="AC197" s="20" t="e">
        <f>+#REF!*100</f>
        <v>#REF!</v>
      </c>
      <c r="AD197" s="20" t="e">
        <f>+#REF!*100</f>
        <v>#REF!</v>
      </c>
      <c r="AE197" s="20" t="e">
        <f>+#REF!*100</f>
        <v>#REF!</v>
      </c>
      <c r="AF197" s="20" t="e">
        <f>+#REF!*100</f>
        <v>#REF!</v>
      </c>
      <c r="AG197" s="20" t="e">
        <f>+#REF!*100</f>
        <v>#REF!</v>
      </c>
      <c r="AH197" s="20" t="e">
        <f>+#REF!*100</f>
        <v>#REF!</v>
      </c>
      <c r="AI197" s="20" t="e">
        <f>+#REF!*100</f>
        <v>#REF!</v>
      </c>
      <c r="AJ197" s="20" t="e">
        <f>+#REF!*100</f>
        <v>#REF!</v>
      </c>
      <c r="AK197" s="20" t="e">
        <f>+#REF!*100</f>
        <v>#REF!</v>
      </c>
      <c r="AL197" s="20" t="e">
        <f>+#REF!*100</f>
        <v>#REF!</v>
      </c>
      <c r="AM197" s="20" t="e">
        <f>+#REF!*100</f>
        <v>#REF!</v>
      </c>
      <c r="AN197" s="20" t="e">
        <f>+#REF!*100</f>
        <v>#REF!</v>
      </c>
      <c r="AO197" s="20" t="e">
        <f>+#REF!*100</f>
        <v>#REF!</v>
      </c>
      <c r="AP197" s="20" t="e">
        <f>+#REF!*100</f>
        <v>#REF!</v>
      </c>
      <c r="AQ197" s="20" t="e">
        <f>+#REF!*100</f>
        <v>#REF!</v>
      </c>
      <c r="AR197" s="20" t="e">
        <f>+#REF!*100</f>
        <v>#REF!</v>
      </c>
      <c r="AS197" s="20" t="e">
        <f>+#REF!*100</f>
        <v>#REF!</v>
      </c>
      <c r="AT197" s="20" t="e">
        <f>+#REF!*100</f>
        <v>#REF!</v>
      </c>
      <c r="AU197" s="20" t="e">
        <f>+#REF!*100</f>
        <v>#REF!</v>
      </c>
      <c r="AV197" s="20" t="e">
        <f>+#REF!*100</f>
        <v>#REF!</v>
      </c>
      <c r="AW197" s="20" t="e">
        <f>+#REF!*100</f>
        <v>#REF!</v>
      </c>
      <c r="AX197" s="20" t="e">
        <f>+#REF!*100</f>
        <v>#REF!</v>
      </c>
      <c r="AY197" s="20" t="e">
        <f>+#REF!*100</f>
        <v>#REF!</v>
      </c>
      <c r="AZ197" s="20" t="e">
        <f>+#REF!*100</f>
        <v>#REF!</v>
      </c>
      <c r="BA197" s="20" t="e">
        <f>+#REF!*100</f>
        <v>#REF!</v>
      </c>
      <c r="BB197" s="20" t="e">
        <f>+#REF!*100</f>
        <v>#REF!</v>
      </c>
      <c r="BC197" s="20" t="e">
        <f>+#REF!*100</f>
        <v>#REF!</v>
      </c>
      <c r="BD197" s="20" t="e">
        <f>+#REF!*100</f>
        <v>#REF!</v>
      </c>
      <c r="BE197" s="20" t="e">
        <f>+#REF!*100</f>
        <v>#REF!</v>
      </c>
      <c r="BF197" s="20" t="e">
        <f>+#REF!*100</f>
        <v>#REF!</v>
      </c>
      <c r="BG197" s="20" t="e">
        <f>+#REF!*100</f>
        <v>#REF!</v>
      </c>
      <c r="BH197" s="20" t="e">
        <f>+#REF!*100</f>
        <v>#REF!</v>
      </c>
      <c r="BI197" s="20" t="e">
        <f>+#REF!*100</f>
        <v>#REF!</v>
      </c>
      <c r="BJ197" s="20" t="e">
        <f>+#REF!*100</f>
        <v>#REF!</v>
      </c>
      <c r="BK197" s="20" t="e">
        <f>+#REF!*100</f>
        <v>#REF!</v>
      </c>
    </row>
    <row r="198" spans="1:63" x14ac:dyDescent="0.25">
      <c r="A198" s="12" t="e">
        <f>'R-sgp'!A198</f>
        <v>#REF!</v>
      </c>
      <c r="B198" s="12" t="e">
        <f>+'R-sgp'!B198</f>
        <v>#REF!</v>
      </c>
      <c r="C198" s="17" t="e">
        <f>+'R-sgp'!C198</f>
        <v>#REF!</v>
      </c>
      <c r="D198" s="20" t="e">
        <f>+#REF!*100</f>
        <v>#REF!</v>
      </c>
      <c r="E198" s="20" t="e">
        <f>+#REF!*100</f>
        <v>#REF!</v>
      </c>
      <c r="F198" s="20" t="e">
        <f>+#REF!*100</f>
        <v>#REF!</v>
      </c>
      <c r="G198" s="20" t="e">
        <f>+#REF!*100</f>
        <v>#REF!</v>
      </c>
      <c r="H198" s="20" t="e">
        <f>+#REF!*100</f>
        <v>#REF!</v>
      </c>
      <c r="I198" s="20" t="e">
        <f>+#REF!*100</f>
        <v>#REF!</v>
      </c>
      <c r="J198" s="20" t="e">
        <f>+#REF!*100</f>
        <v>#REF!</v>
      </c>
      <c r="K198" s="20" t="e">
        <f>+#REF!*100</f>
        <v>#REF!</v>
      </c>
      <c r="L198" s="20" t="e">
        <f>+#REF!*100</f>
        <v>#REF!</v>
      </c>
      <c r="M198" s="20" t="e">
        <f>+#REF!*100</f>
        <v>#REF!</v>
      </c>
      <c r="N198" s="20" t="e">
        <f>+#REF!*100</f>
        <v>#REF!</v>
      </c>
      <c r="O198" s="20" t="e">
        <f>+#REF!*100</f>
        <v>#REF!</v>
      </c>
      <c r="P198" s="20" t="e">
        <f>+#REF!*100</f>
        <v>#REF!</v>
      </c>
      <c r="Q198" s="20" t="e">
        <f>+#REF!*100</f>
        <v>#REF!</v>
      </c>
      <c r="R198" s="20" t="e">
        <f>+#REF!*100</f>
        <v>#REF!</v>
      </c>
      <c r="S198" s="20" t="e">
        <f>+#REF!*100</f>
        <v>#REF!</v>
      </c>
      <c r="T198" s="20" t="e">
        <f>+#REF!*100</f>
        <v>#REF!</v>
      </c>
      <c r="U198" s="20" t="e">
        <f>+#REF!*100</f>
        <v>#REF!</v>
      </c>
      <c r="V198" s="20" t="e">
        <f>+#REF!*100</f>
        <v>#REF!</v>
      </c>
      <c r="W198" s="20" t="e">
        <f>+#REF!*100</f>
        <v>#REF!</v>
      </c>
      <c r="X198" s="20" t="e">
        <f>+#REF!*100</f>
        <v>#REF!</v>
      </c>
      <c r="Y198" s="20" t="e">
        <f>+#REF!*100</f>
        <v>#REF!</v>
      </c>
      <c r="Z198" s="20" t="e">
        <f>+#REF!*100</f>
        <v>#REF!</v>
      </c>
      <c r="AA198" s="20" t="e">
        <f>+#REF!*100</f>
        <v>#REF!</v>
      </c>
      <c r="AB198" s="20" t="e">
        <f>+#REF!*100</f>
        <v>#REF!</v>
      </c>
      <c r="AC198" s="20" t="e">
        <f>+#REF!*100</f>
        <v>#REF!</v>
      </c>
      <c r="AD198" s="20" t="e">
        <f>+#REF!*100</f>
        <v>#REF!</v>
      </c>
      <c r="AE198" s="20" t="e">
        <f>+#REF!*100</f>
        <v>#REF!</v>
      </c>
      <c r="AF198" s="20" t="e">
        <f>+#REF!*100</f>
        <v>#REF!</v>
      </c>
      <c r="AG198" s="20" t="e">
        <f>+#REF!*100</f>
        <v>#REF!</v>
      </c>
      <c r="AH198" s="20" t="e">
        <f>+#REF!*100</f>
        <v>#REF!</v>
      </c>
      <c r="AI198" s="20" t="e">
        <f>+#REF!*100</f>
        <v>#REF!</v>
      </c>
      <c r="AJ198" s="20" t="e">
        <f>+#REF!*100</f>
        <v>#REF!</v>
      </c>
      <c r="AK198" s="20" t="e">
        <f>+#REF!*100</f>
        <v>#REF!</v>
      </c>
      <c r="AL198" s="20" t="e">
        <f>+#REF!*100</f>
        <v>#REF!</v>
      </c>
      <c r="AM198" s="20" t="e">
        <f>+#REF!*100</f>
        <v>#REF!</v>
      </c>
      <c r="AN198" s="20" t="e">
        <f>+#REF!*100</f>
        <v>#REF!</v>
      </c>
      <c r="AO198" s="20" t="e">
        <f>+#REF!*100</f>
        <v>#REF!</v>
      </c>
      <c r="AP198" s="20" t="e">
        <f>+#REF!*100</f>
        <v>#REF!</v>
      </c>
      <c r="AQ198" s="20" t="e">
        <f>+#REF!*100</f>
        <v>#REF!</v>
      </c>
      <c r="AR198" s="20" t="e">
        <f>+#REF!*100</f>
        <v>#REF!</v>
      </c>
      <c r="AS198" s="20" t="e">
        <f>+#REF!*100</f>
        <v>#REF!</v>
      </c>
      <c r="AT198" s="20" t="e">
        <f>+#REF!*100</f>
        <v>#REF!</v>
      </c>
      <c r="AU198" s="20" t="e">
        <f>+#REF!*100</f>
        <v>#REF!</v>
      </c>
      <c r="AV198" s="20" t="e">
        <f>+#REF!*100</f>
        <v>#REF!</v>
      </c>
      <c r="AW198" s="20" t="e">
        <f>+#REF!*100</f>
        <v>#REF!</v>
      </c>
      <c r="AX198" s="20" t="e">
        <f>+#REF!*100</f>
        <v>#REF!</v>
      </c>
      <c r="AY198" s="20" t="e">
        <f>+#REF!*100</f>
        <v>#REF!</v>
      </c>
      <c r="AZ198" s="20" t="e">
        <f>+#REF!*100</f>
        <v>#REF!</v>
      </c>
      <c r="BA198" s="20" t="e">
        <f>+#REF!*100</f>
        <v>#REF!</v>
      </c>
      <c r="BB198" s="20" t="e">
        <f>+#REF!*100</f>
        <v>#REF!</v>
      </c>
      <c r="BC198" s="20" t="e">
        <f>+#REF!*100</f>
        <v>#REF!</v>
      </c>
      <c r="BD198" s="20" t="e">
        <f>+#REF!*100</f>
        <v>#REF!</v>
      </c>
      <c r="BE198" s="20" t="e">
        <f>+#REF!*100</f>
        <v>#REF!</v>
      </c>
      <c r="BF198" s="20" t="e">
        <f>+#REF!*100</f>
        <v>#REF!</v>
      </c>
      <c r="BG198" s="20" t="e">
        <f>+#REF!*100</f>
        <v>#REF!</v>
      </c>
      <c r="BH198" s="20" t="e">
        <f>+#REF!*100</f>
        <v>#REF!</v>
      </c>
      <c r="BI198" s="20" t="e">
        <f>+#REF!*100</f>
        <v>#REF!</v>
      </c>
      <c r="BJ198" s="20" t="e">
        <f>+#REF!*100</f>
        <v>#REF!</v>
      </c>
      <c r="BK198" s="20" t="e">
        <f>+#REF!*100</f>
        <v>#REF!</v>
      </c>
    </row>
    <row r="199" spans="1:63" x14ac:dyDescent="0.25">
      <c r="A199" s="12" t="e">
        <f>'R-sgp'!A199</f>
        <v>#REF!</v>
      </c>
      <c r="B199" s="12" t="e">
        <f>+'R-sgp'!B199</f>
        <v>#REF!</v>
      </c>
      <c r="C199" s="17" t="e">
        <f>+'R-sgp'!C199</f>
        <v>#REF!</v>
      </c>
      <c r="D199" s="20" t="e">
        <f>+#REF!*100</f>
        <v>#REF!</v>
      </c>
      <c r="E199" s="20" t="e">
        <f>+#REF!*100</f>
        <v>#REF!</v>
      </c>
      <c r="F199" s="20" t="e">
        <f>+#REF!*100</f>
        <v>#REF!</v>
      </c>
      <c r="G199" s="20" t="e">
        <f>+#REF!*100</f>
        <v>#REF!</v>
      </c>
      <c r="H199" s="20" t="e">
        <f>+#REF!*100</f>
        <v>#REF!</v>
      </c>
      <c r="I199" s="20" t="e">
        <f>+#REF!*100</f>
        <v>#REF!</v>
      </c>
      <c r="J199" s="20" t="e">
        <f>+#REF!*100</f>
        <v>#REF!</v>
      </c>
      <c r="K199" s="20" t="e">
        <f>+#REF!*100</f>
        <v>#REF!</v>
      </c>
      <c r="L199" s="20" t="e">
        <f>+#REF!*100</f>
        <v>#REF!</v>
      </c>
      <c r="M199" s="20" t="e">
        <f>+#REF!*100</f>
        <v>#REF!</v>
      </c>
      <c r="N199" s="20" t="e">
        <f>+#REF!*100</f>
        <v>#REF!</v>
      </c>
      <c r="O199" s="20" t="e">
        <f>+#REF!*100</f>
        <v>#REF!</v>
      </c>
      <c r="P199" s="20" t="e">
        <f>+#REF!*100</f>
        <v>#REF!</v>
      </c>
      <c r="Q199" s="20" t="e">
        <f>+#REF!*100</f>
        <v>#REF!</v>
      </c>
      <c r="R199" s="20" t="e">
        <f>+#REF!*100</f>
        <v>#REF!</v>
      </c>
      <c r="S199" s="20" t="e">
        <f>+#REF!*100</f>
        <v>#REF!</v>
      </c>
      <c r="T199" s="20" t="e">
        <f>+#REF!*100</f>
        <v>#REF!</v>
      </c>
      <c r="U199" s="20" t="e">
        <f>+#REF!*100</f>
        <v>#REF!</v>
      </c>
      <c r="V199" s="20" t="e">
        <f>+#REF!*100</f>
        <v>#REF!</v>
      </c>
      <c r="W199" s="20" t="e">
        <f>+#REF!*100</f>
        <v>#REF!</v>
      </c>
      <c r="X199" s="20" t="e">
        <f>+#REF!*100</f>
        <v>#REF!</v>
      </c>
      <c r="Y199" s="20" t="e">
        <f>+#REF!*100</f>
        <v>#REF!</v>
      </c>
      <c r="Z199" s="20" t="e">
        <f>+#REF!*100</f>
        <v>#REF!</v>
      </c>
      <c r="AA199" s="20" t="e">
        <f>+#REF!*100</f>
        <v>#REF!</v>
      </c>
      <c r="AB199" s="20" t="e">
        <f>+#REF!*100</f>
        <v>#REF!</v>
      </c>
      <c r="AC199" s="20" t="e">
        <f>+#REF!*100</f>
        <v>#REF!</v>
      </c>
      <c r="AD199" s="20" t="e">
        <f>+#REF!*100</f>
        <v>#REF!</v>
      </c>
      <c r="AE199" s="20" t="e">
        <f>+#REF!*100</f>
        <v>#REF!</v>
      </c>
      <c r="AF199" s="20" t="e">
        <f>+#REF!*100</f>
        <v>#REF!</v>
      </c>
      <c r="AG199" s="20" t="e">
        <f>+#REF!*100</f>
        <v>#REF!</v>
      </c>
      <c r="AH199" s="20" t="e">
        <f>+#REF!*100</f>
        <v>#REF!</v>
      </c>
      <c r="AI199" s="20" t="e">
        <f>+#REF!*100</f>
        <v>#REF!</v>
      </c>
      <c r="AJ199" s="20" t="e">
        <f>+#REF!*100</f>
        <v>#REF!</v>
      </c>
      <c r="AK199" s="20" t="e">
        <f>+#REF!*100</f>
        <v>#REF!</v>
      </c>
      <c r="AL199" s="20" t="e">
        <f>+#REF!*100</f>
        <v>#REF!</v>
      </c>
      <c r="AM199" s="20" t="e">
        <f>+#REF!*100</f>
        <v>#REF!</v>
      </c>
      <c r="AN199" s="20" t="e">
        <f>+#REF!*100</f>
        <v>#REF!</v>
      </c>
      <c r="AO199" s="20" t="e">
        <f>+#REF!*100</f>
        <v>#REF!</v>
      </c>
      <c r="AP199" s="20" t="e">
        <f>+#REF!*100</f>
        <v>#REF!</v>
      </c>
      <c r="AQ199" s="20" t="e">
        <f>+#REF!*100</f>
        <v>#REF!</v>
      </c>
      <c r="AR199" s="20" t="e">
        <f>+#REF!*100</f>
        <v>#REF!</v>
      </c>
      <c r="AS199" s="20" t="e">
        <f>+#REF!*100</f>
        <v>#REF!</v>
      </c>
      <c r="AT199" s="20" t="e">
        <f>+#REF!*100</f>
        <v>#REF!</v>
      </c>
      <c r="AU199" s="20" t="e">
        <f>+#REF!*100</f>
        <v>#REF!</v>
      </c>
      <c r="AV199" s="20" t="e">
        <f>+#REF!*100</f>
        <v>#REF!</v>
      </c>
      <c r="AW199" s="20" t="e">
        <f>+#REF!*100</f>
        <v>#REF!</v>
      </c>
      <c r="AX199" s="20" t="e">
        <f>+#REF!*100</f>
        <v>#REF!</v>
      </c>
      <c r="AY199" s="20" t="e">
        <f>+#REF!*100</f>
        <v>#REF!</v>
      </c>
      <c r="AZ199" s="20" t="e">
        <f>+#REF!*100</f>
        <v>#REF!</v>
      </c>
      <c r="BA199" s="20" t="e">
        <f>+#REF!*100</f>
        <v>#REF!</v>
      </c>
      <c r="BB199" s="20" t="e">
        <f>+#REF!*100</f>
        <v>#REF!</v>
      </c>
      <c r="BC199" s="20" t="e">
        <f>+#REF!*100</f>
        <v>#REF!</v>
      </c>
      <c r="BD199" s="20" t="e">
        <f>+#REF!*100</f>
        <v>#REF!</v>
      </c>
      <c r="BE199" s="20" t="e">
        <f>+#REF!*100</f>
        <v>#REF!</v>
      </c>
      <c r="BF199" s="20" t="e">
        <f>+#REF!*100</f>
        <v>#REF!</v>
      </c>
      <c r="BG199" s="20" t="e">
        <f>+#REF!*100</f>
        <v>#REF!</v>
      </c>
      <c r="BH199" s="20" t="e">
        <f>+#REF!*100</f>
        <v>#REF!</v>
      </c>
      <c r="BI199" s="20" t="e">
        <f>+#REF!*100</f>
        <v>#REF!</v>
      </c>
      <c r="BJ199" s="20" t="e">
        <f>+#REF!*100</f>
        <v>#REF!</v>
      </c>
      <c r="BK199" s="20" t="e">
        <f>+#REF!*100</f>
        <v>#REF!</v>
      </c>
    </row>
    <row r="200" spans="1:63" x14ac:dyDescent="0.25">
      <c r="A200" s="12" t="e">
        <f>'R-sgp'!A200</f>
        <v>#REF!</v>
      </c>
      <c r="B200" s="12" t="e">
        <f>+'R-sgp'!B200</f>
        <v>#REF!</v>
      </c>
      <c r="C200" s="17" t="e">
        <f>+'R-sgp'!C200</f>
        <v>#REF!</v>
      </c>
      <c r="D200" s="20" t="e">
        <f>+#REF!*100</f>
        <v>#REF!</v>
      </c>
      <c r="E200" s="20" t="e">
        <f>+#REF!*100</f>
        <v>#REF!</v>
      </c>
      <c r="F200" s="20" t="e">
        <f>+#REF!*100</f>
        <v>#REF!</v>
      </c>
      <c r="G200" s="20" t="e">
        <f>+#REF!*100</f>
        <v>#REF!</v>
      </c>
      <c r="H200" s="20" t="e">
        <f>+#REF!*100</f>
        <v>#REF!</v>
      </c>
      <c r="I200" s="20" t="e">
        <f>+#REF!*100</f>
        <v>#REF!</v>
      </c>
      <c r="J200" s="20" t="e">
        <f>+#REF!*100</f>
        <v>#REF!</v>
      </c>
      <c r="K200" s="20" t="e">
        <f>+#REF!*100</f>
        <v>#REF!</v>
      </c>
      <c r="L200" s="20" t="e">
        <f>+#REF!*100</f>
        <v>#REF!</v>
      </c>
      <c r="M200" s="20" t="e">
        <f>+#REF!*100</f>
        <v>#REF!</v>
      </c>
      <c r="N200" s="20" t="e">
        <f>+#REF!*100</f>
        <v>#REF!</v>
      </c>
      <c r="O200" s="20" t="e">
        <f>+#REF!*100</f>
        <v>#REF!</v>
      </c>
      <c r="P200" s="20" t="e">
        <f>+#REF!*100</f>
        <v>#REF!</v>
      </c>
      <c r="Q200" s="20" t="e">
        <f>+#REF!*100</f>
        <v>#REF!</v>
      </c>
      <c r="R200" s="20" t="e">
        <f>+#REF!*100</f>
        <v>#REF!</v>
      </c>
      <c r="S200" s="20" t="e">
        <f>+#REF!*100</f>
        <v>#REF!</v>
      </c>
      <c r="T200" s="20" t="e">
        <f>+#REF!*100</f>
        <v>#REF!</v>
      </c>
      <c r="U200" s="20" t="e">
        <f>+#REF!*100</f>
        <v>#REF!</v>
      </c>
      <c r="V200" s="20" t="e">
        <f>+#REF!*100</f>
        <v>#REF!</v>
      </c>
      <c r="W200" s="20" t="e">
        <f>+#REF!*100</f>
        <v>#REF!</v>
      </c>
      <c r="X200" s="20" t="e">
        <f>+#REF!*100</f>
        <v>#REF!</v>
      </c>
      <c r="Y200" s="20" t="e">
        <f>+#REF!*100</f>
        <v>#REF!</v>
      </c>
      <c r="Z200" s="20" t="e">
        <f>+#REF!*100</f>
        <v>#REF!</v>
      </c>
      <c r="AA200" s="20" t="e">
        <f>+#REF!*100</f>
        <v>#REF!</v>
      </c>
      <c r="AB200" s="20" t="e">
        <f>+#REF!*100</f>
        <v>#REF!</v>
      </c>
      <c r="AC200" s="20" t="e">
        <f>+#REF!*100</f>
        <v>#REF!</v>
      </c>
      <c r="AD200" s="20" t="e">
        <f>+#REF!*100</f>
        <v>#REF!</v>
      </c>
      <c r="AE200" s="20" t="e">
        <f>+#REF!*100</f>
        <v>#REF!</v>
      </c>
      <c r="AF200" s="20" t="e">
        <f>+#REF!*100</f>
        <v>#REF!</v>
      </c>
      <c r="AG200" s="20" t="e">
        <f>+#REF!*100</f>
        <v>#REF!</v>
      </c>
      <c r="AH200" s="20" t="e">
        <f>+#REF!*100</f>
        <v>#REF!</v>
      </c>
      <c r="AI200" s="20" t="e">
        <f>+#REF!*100</f>
        <v>#REF!</v>
      </c>
      <c r="AJ200" s="20" t="e">
        <f>+#REF!*100</f>
        <v>#REF!</v>
      </c>
      <c r="AK200" s="20" t="e">
        <f>+#REF!*100</f>
        <v>#REF!</v>
      </c>
      <c r="AL200" s="20" t="e">
        <f>+#REF!*100</f>
        <v>#REF!</v>
      </c>
      <c r="AM200" s="20" t="e">
        <f>+#REF!*100</f>
        <v>#REF!</v>
      </c>
      <c r="AN200" s="20" t="e">
        <f>+#REF!*100</f>
        <v>#REF!</v>
      </c>
      <c r="AO200" s="20" t="e">
        <f>+#REF!*100</f>
        <v>#REF!</v>
      </c>
      <c r="AP200" s="20" t="e">
        <f>+#REF!*100</f>
        <v>#REF!</v>
      </c>
      <c r="AQ200" s="20" t="e">
        <f>+#REF!*100</f>
        <v>#REF!</v>
      </c>
      <c r="AR200" s="20" t="e">
        <f>+#REF!*100</f>
        <v>#REF!</v>
      </c>
      <c r="AS200" s="20" t="e">
        <f>+#REF!*100</f>
        <v>#REF!</v>
      </c>
      <c r="AT200" s="20" t="e">
        <f>+#REF!*100</f>
        <v>#REF!</v>
      </c>
      <c r="AU200" s="20" t="e">
        <f>+#REF!*100</f>
        <v>#REF!</v>
      </c>
      <c r="AV200" s="20" t="e">
        <f>+#REF!*100</f>
        <v>#REF!</v>
      </c>
      <c r="AW200" s="20" t="e">
        <f>+#REF!*100</f>
        <v>#REF!</v>
      </c>
      <c r="AX200" s="20" t="e">
        <f>+#REF!*100</f>
        <v>#REF!</v>
      </c>
      <c r="AY200" s="20" t="e">
        <f>+#REF!*100</f>
        <v>#REF!</v>
      </c>
      <c r="AZ200" s="20" t="e">
        <f>+#REF!*100</f>
        <v>#REF!</v>
      </c>
      <c r="BA200" s="20" t="e">
        <f>+#REF!*100</f>
        <v>#REF!</v>
      </c>
      <c r="BB200" s="20" t="e">
        <f>+#REF!*100</f>
        <v>#REF!</v>
      </c>
      <c r="BC200" s="20" t="e">
        <f>+#REF!*100</f>
        <v>#REF!</v>
      </c>
      <c r="BD200" s="20" t="e">
        <f>+#REF!*100</f>
        <v>#REF!</v>
      </c>
      <c r="BE200" s="20" t="e">
        <f>+#REF!*100</f>
        <v>#REF!</v>
      </c>
      <c r="BF200" s="20" t="e">
        <f>+#REF!*100</f>
        <v>#REF!</v>
      </c>
      <c r="BG200" s="20" t="e">
        <f>+#REF!*100</f>
        <v>#REF!</v>
      </c>
      <c r="BH200" s="20" t="e">
        <f>+#REF!*100</f>
        <v>#REF!</v>
      </c>
      <c r="BI200" s="20" t="e">
        <f>+#REF!*100</f>
        <v>#REF!</v>
      </c>
      <c r="BJ200" s="20" t="e">
        <f>+#REF!*100</f>
        <v>#REF!</v>
      </c>
      <c r="BK200" s="20" t="e">
        <f>+#REF!*100</f>
        <v>#REF!</v>
      </c>
    </row>
    <row r="201" spans="1:63" x14ac:dyDescent="0.25">
      <c r="A201" s="12" t="e">
        <f>'R-sgp'!A201</f>
        <v>#REF!</v>
      </c>
      <c r="B201" s="12" t="e">
        <f>+'R-sgp'!B201</f>
        <v>#REF!</v>
      </c>
      <c r="C201" s="17" t="e">
        <f>+'R-sgp'!C201</f>
        <v>#REF!</v>
      </c>
      <c r="D201" s="20" t="e">
        <f>+#REF!*100</f>
        <v>#REF!</v>
      </c>
      <c r="E201" s="20" t="e">
        <f>+#REF!*100</f>
        <v>#REF!</v>
      </c>
      <c r="F201" s="20" t="e">
        <f>+#REF!*100</f>
        <v>#REF!</v>
      </c>
      <c r="G201" s="20" t="e">
        <f>+#REF!*100</f>
        <v>#REF!</v>
      </c>
      <c r="H201" s="20" t="e">
        <f>+#REF!*100</f>
        <v>#REF!</v>
      </c>
      <c r="I201" s="20" t="e">
        <f>+#REF!*100</f>
        <v>#REF!</v>
      </c>
      <c r="J201" s="20" t="e">
        <f>+#REF!*100</f>
        <v>#REF!</v>
      </c>
      <c r="K201" s="20" t="e">
        <f>+#REF!*100</f>
        <v>#REF!</v>
      </c>
      <c r="L201" s="20" t="e">
        <f>+#REF!*100</f>
        <v>#REF!</v>
      </c>
      <c r="M201" s="20" t="e">
        <f>+#REF!*100</f>
        <v>#REF!</v>
      </c>
      <c r="N201" s="20" t="e">
        <f>+#REF!*100</f>
        <v>#REF!</v>
      </c>
      <c r="O201" s="20" t="e">
        <f>+#REF!*100</f>
        <v>#REF!</v>
      </c>
      <c r="P201" s="20" t="e">
        <f>+#REF!*100</f>
        <v>#REF!</v>
      </c>
      <c r="Q201" s="20" t="e">
        <f>+#REF!*100</f>
        <v>#REF!</v>
      </c>
      <c r="R201" s="20" t="e">
        <f>+#REF!*100</f>
        <v>#REF!</v>
      </c>
      <c r="S201" s="20" t="e">
        <f>+#REF!*100</f>
        <v>#REF!</v>
      </c>
      <c r="T201" s="20" t="e">
        <f>+#REF!*100</f>
        <v>#REF!</v>
      </c>
      <c r="U201" s="20" t="e">
        <f>+#REF!*100</f>
        <v>#REF!</v>
      </c>
      <c r="V201" s="20" t="e">
        <f>+#REF!*100</f>
        <v>#REF!</v>
      </c>
      <c r="W201" s="20" t="e">
        <f>+#REF!*100</f>
        <v>#REF!</v>
      </c>
      <c r="X201" s="20" t="e">
        <f>+#REF!*100</f>
        <v>#REF!</v>
      </c>
      <c r="Y201" s="20" t="e">
        <f>+#REF!*100</f>
        <v>#REF!</v>
      </c>
      <c r="Z201" s="20" t="e">
        <f>+#REF!*100</f>
        <v>#REF!</v>
      </c>
      <c r="AA201" s="20" t="e">
        <f>+#REF!*100</f>
        <v>#REF!</v>
      </c>
      <c r="AB201" s="20" t="e">
        <f>+#REF!*100</f>
        <v>#REF!</v>
      </c>
      <c r="AC201" s="20" t="e">
        <f>+#REF!*100</f>
        <v>#REF!</v>
      </c>
      <c r="AD201" s="20" t="e">
        <f>+#REF!*100</f>
        <v>#REF!</v>
      </c>
      <c r="AE201" s="20" t="e">
        <f>+#REF!*100</f>
        <v>#REF!</v>
      </c>
      <c r="AF201" s="20" t="e">
        <f>+#REF!*100</f>
        <v>#REF!</v>
      </c>
      <c r="AG201" s="20" t="e">
        <f>+#REF!*100</f>
        <v>#REF!</v>
      </c>
      <c r="AH201" s="20" t="e">
        <f>+#REF!*100</f>
        <v>#REF!</v>
      </c>
      <c r="AI201" s="20" t="e">
        <f>+#REF!*100</f>
        <v>#REF!</v>
      </c>
      <c r="AJ201" s="20" t="e">
        <f>+#REF!*100</f>
        <v>#REF!</v>
      </c>
      <c r="AK201" s="20" t="e">
        <f>+#REF!*100</f>
        <v>#REF!</v>
      </c>
      <c r="AL201" s="20" t="e">
        <f>+#REF!*100</f>
        <v>#REF!</v>
      </c>
      <c r="AM201" s="20" t="e">
        <f>+#REF!*100</f>
        <v>#REF!</v>
      </c>
      <c r="AN201" s="20" t="e">
        <f>+#REF!*100</f>
        <v>#REF!</v>
      </c>
      <c r="AO201" s="20" t="e">
        <f>+#REF!*100</f>
        <v>#REF!</v>
      </c>
      <c r="AP201" s="20" t="e">
        <f>+#REF!*100</f>
        <v>#REF!</v>
      </c>
      <c r="AQ201" s="20" t="e">
        <f>+#REF!*100</f>
        <v>#REF!</v>
      </c>
      <c r="AR201" s="20" t="e">
        <f>+#REF!*100</f>
        <v>#REF!</v>
      </c>
      <c r="AS201" s="20" t="e">
        <f>+#REF!*100</f>
        <v>#REF!</v>
      </c>
      <c r="AT201" s="20" t="e">
        <f>+#REF!*100</f>
        <v>#REF!</v>
      </c>
      <c r="AU201" s="20" t="e">
        <f>+#REF!*100</f>
        <v>#REF!</v>
      </c>
      <c r="AV201" s="20" t="e">
        <f>+#REF!*100</f>
        <v>#REF!</v>
      </c>
      <c r="AW201" s="20" t="e">
        <f>+#REF!*100</f>
        <v>#REF!</v>
      </c>
      <c r="AX201" s="20" t="e">
        <f>+#REF!*100</f>
        <v>#REF!</v>
      </c>
      <c r="AY201" s="20" t="e">
        <f>+#REF!*100</f>
        <v>#REF!</v>
      </c>
      <c r="AZ201" s="20" t="e">
        <f>+#REF!*100</f>
        <v>#REF!</v>
      </c>
      <c r="BA201" s="20" t="e">
        <f>+#REF!*100</f>
        <v>#REF!</v>
      </c>
      <c r="BB201" s="20" t="e">
        <f>+#REF!*100</f>
        <v>#REF!</v>
      </c>
      <c r="BC201" s="20" t="e">
        <f>+#REF!*100</f>
        <v>#REF!</v>
      </c>
      <c r="BD201" s="20" t="e">
        <f>+#REF!*100</f>
        <v>#REF!</v>
      </c>
      <c r="BE201" s="20" t="e">
        <f>+#REF!*100</f>
        <v>#REF!</v>
      </c>
      <c r="BF201" s="20" t="e">
        <f>+#REF!*100</f>
        <v>#REF!</v>
      </c>
      <c r="BG201" s="20" t="e">
        <f>+#REF!*100</f>
        <v>#REF!</v>
      </c>
      <c r="BH201" s="20" t="e">
        <f>+#REF!*100</f>
        <v>#REF!</v>
      </c>
      <c r="BI201" s="20" t="e">
        <f>+#REF!*100</f>
        <v>#REF!</v>
      </c>
      <c r="BJ201" s="20" t="e">
        <f>+#REF!*100</f>
        <v>#REF!</v>
      </c>
      <c r="BK201" s="20" t="e">
        <f>+#REF!*100</f>
        <v>#REF!</v>
      </c>
    </row>
    <row r="202" spans="1:63" x14ac:dyDescent="0.25">
      <c r="A202" s="12" t="e">
        <f>'R-sgp'!A202</f>
        <v>#REF!</v>
      </c>
      <c r="B202" s="12" t="e">
        <f>+'R-sgp'!B202</f>
        <v>#REF!</v>
      </c>
      <c r="C202" s="17" t="e">
        <f>+'R-sgp'!C202</f>
        <v>#REF!</v>
      </c>
      <c r="D202" s="20" t="e">
        <f>+#REF!*100</f>
        <v>#REF!</v>
      </c>
      <c r="E202" s="20" t="e">
        <f>+#REF!*100</f>
        <v>#REF!</v>
      </c>
      <c r="F202" s="20" t="e">
        <f>+#REF!*100</f>
        <v>#REF!</v>
      </c>
      <c r="G202" s="20" t="e">
        <f>+#REF!*100</f>
        <v>#REF!</v>
      </c>
      <c r="H202" s="20" t="e">
        <f>+#REF!*100</f>
        <v>#REF!</v>
      </c>
      <c r="I202" s="20" t="e">
        <f>+#REF!*100</f>
        <v>#REF!</v>
      </c>
      <c r="J202" s="20" t="e">
        <f>+#REF!*100</f>
        <v>#REF!</v>
      </c>
      <c r="K202" s="20" t="e">
        <f>+#REF!*100</f>
        <v>#REF!</v>
      </c>
      <c r="L202" s="20" t="e">
        <f>+#REF!*100</f>
        <v>#REF!</v>
      </c>
      <c r="M202" s="20" t="e">
        <f>+#REF!*100</f>
        <v>#REF!</v>
      </c>
      <c r="N202" s="20" t="e">
        <f>+#REF!*100</f>
        <v>#REF!</v>
      </c>
      <c r="O202" s="20" t="e">
        <f>+#REF!*100</f>
        <v>#REF!</v>
      </c>
      <c r="P202" s="20" t="e">
        <f>+#REF!*100</f>
        <v>#REF!</v>
      </c>
      <c r="Q202" s="20" t="e">
        <f>+#REF!*100</f>
        <v>#REF!</v>
      </c>
      <c r="R202" s="20" t="e">
        <f>+#REF!*100</f>
        <v>#REF!</v>
      </c>
      <c r="S202" s="20" t="e">
        <f>+#REF!*100</f>
        <v>#REF!</v>
      </c>
      <c r="T202" s="20" t="e">
        <f>+#REF!*100</f>
        <v>#REF!</v>
      </c>
      <c r="U202" s="20" t="e">
        <f>+#REF!*100</f>
        <v>#REF!</v>
      </c>
      <c r="V202" s="20" t="e">
        <f>+#REF!*100</f>
        <v>#REF!</v>
      </c>
      <c r="W202" s="20" t="e">
        <f>+#REF!*100</f>
        <v>#REF!</v>
      </c>
      <c r="X202" s="20" t="e">
        <f>+#REF!*100</f>
        <v>#REF!</v>
      </c>
      <c r="Y202" s="20" t="e">
        <f>+#REF!*100</f>
        <v>#REF!</v>
      </c>
      <c r="Z202" s="20" t="e">
        <f>+#REF!*100</f>
        <v>#REF!</v>
      </c>
      <c r="AA202" s="20" t="e">
        <f>+#REF!*100</f>
        <v>#REF!</v>
      </c>
      <c r="AB202" s="20" t="e">
        <f>+#REF!*100</f>
        <v>#REF!</v>
      </c>
      <c r="AC202" s="20" t="e">
        <f>+#REF!*100</f>
        <v>#REF!</v>
      </c>
      <c r="AD202" s="20" t="e">
        <f>+#REF!*100</f>
        <v>#REF!</v>
      </c>
      <c r="AE202" s="20" t="e">
        <f>+#REF!*100</f>
        <v>#REF!</v>
      </c>
      <c r="AF202" s="20" t="e">
        <f>+#REF!*100</f>
        <v>#REF!</v>
      </c>
      <c r="AG202" s="20" t="e">
        <f>+#REF!*100</f>
        <v>#REF!</v>
      </c>
      <c r="AH202" s="20" t="e">
        <f>+#REF!*100</f>
        <v>#REF!</v>
      </c>
      <c r="AI202" s="20" t="e">
        <f>+#REF!*100</f>
        <v>#REF!</v>
      </c>
      <c r="AJ202" s="20" t="e">
        <f>+#REF!*100</f>
        <v>#REF!</v>
      </c>
      <c r="AK202" s="20" t="e">
        <f>+#REF!*100</f>
        <v>#REF!</v>
      </c>
      <c r="AL202" s="20" t="e">
        <f>+#REF!*100</f>
        <v>#REF!</v>
      </c>
      <c r="AM202" s="20" t="e">
        <f>+#REF!*100</f>
        <v>#REF!</v>
      </c>
      <c r="AN202" s="20" t="e">
        <f>+#REF!*100</f>
        <v>#REF!</v>
      </c>
      <c r="AO202" s="20" t="e">
        <f>+#REF!*100</f>
        <v>#REF!</v>
      </c>
      <c r="AP202" s="20" t="e">
        <f>+#REF!*100</f>
        <v>#REF!</v>
      </c>
      <c r="AQ202" s="20" t="e">
        <f>+#REF!*100</f>
        <v>#REF!</v>
      </c>
      <c r="AR202" s="20" t="e">
        <f>+#REF!*100</f>
        <v>#REF!</v>
      </c>
      <c r="AS202" s="20" t="e">
        <f>+#REF!*100</f>
        <v>#REF!</v>
      </c>
      <c r="AT202" s="20" t="e">
        <f>+#REF!*100</f>
        <v>#REF!</v>
      </c>
      <c r="AU202" s="20" t="e">
        <f>+#REF!*100</f>
        <v>#REF!</v>
      </c>
      <c r="AV202" s="20" t="e">
        <f>+#REF!*100</f>
        <v>#REF!</v>
      </c>
      <c r="AW202" s="20" t="e">
        <f>+#REF!*100</f>
        <v>#REF!</v>
      </c>
      <c r="AX202" s="20" t="e">
        <f>+#REF!*100</f>
        <v>#REF!</v>
      </c>
      <c r="AY202" s="20" t="e">
        <f>+#REF!*100</f>
        <v>#REF!</v>
      </c>
      <c r="AZ202" s="20" t="e">
        <f>+#REF!*100</f>
        <v>#REF!</v>
      </c>
      <c r="BA202" s="20" t="e">
        <f>+#REF!*100</f>
        <v>#REF!</v>
      </c>
      <c r="BB202" s="20" t="e">
        <f>+#REF!*100</f>
        <v>#REF!</v>
      </c>
      <c r="BC202" s="20" t="e">
        <f>+#REF!*100</f>
        <v>#REF!</v>
      </c>
      <c r="BD202" s="20" t="e">
        <f>+#REF!*100</f>
        <v>#REF!</v>
      </c>
      <c r="BE202" s="20" t="e">
        <f>+#REF!*100</f>
        <v>#REF!</v>
      </c>
      <c r="BF202" s="20" t="e">
        <f>+#REF!*100</f>
        <v>#REF!</v>
      </c>
      <c r="BG202" s="20" t="e">
        <f>+#REF!*100</f>
        <v>#REF!</v>
      </c>
      <c r="BH202" s="20" t="e">
        <f>+#REF!*100</f>
        <v>#REF!</v>
      </c>
      <c r="BI202" s="20" t="e">
        <f>+#REF!*100</f>
        <v>#REF!</v>
      </c>
      <c r="BJ202" s="20" t="e">
        <f>+#REF!*100</f>
        <v>#REF!</v>
      </c>
      <c r="BK202" s="20" t="e">
        <f>+#REF!*100</f>
        <v>#REF!</v>
      </c>
    </row>
    <row r="203" spans="1:63" x14ac:dyDescent="0.25">
      <c r="A203" s="12" t="e">
        <f>'R-sgp'!A203</f>
        <v>#REF!</v>
      </c>
      <c r="B203" s="12" t="e">
        <f>+'R-sgp'!B203</f>
        <v>#REF!</v>
      </c>
      <c r="C203" s="17" t="e">
        <f>+'R-sgp'!C203</f>
        <v>#REF!</v>
      </c>
      <c r="D203" s="20" t="e">
        <f>+#REF!*100</f>
        <v>#REF!</v>
      </c>
      <c r="E203" s="20" t="e">
        <f>+#REF!*100</f>
        <v>#REF!</v>
      </c>
      <c r="F203" s="20" t="e">
        <f>+#REF!*100</f>
        <v>#REF!</v>
      </c>
      <c r="G203" s="20" t="e">
        <f>+#REF!*100</f>
        <v>#REF!</v>
      </c>
      <c r="H203" s="20" t="e">
        <f>+#REF!*100</f>
        <v>#REF!</v>
      </c>
      <c r="I203" s="20" t="e">
        <f>+#REF!*100</f>
        <v>#REF!</v>
      </c>
      <c r="J203" s="20" t="e">
        <f>+#REF!*100</f>
        <v>#REF!</v>
      </c>
      <c r="K203" s="20" t="e">
        <f>+#REF!*100</f>
        <v>#REF!</v>
      </c>
      <c r="L203" s="20" t="e">
        <f>+#REF!*100</f>
        <v>#REF!</v>
      </c>
      <c r="M203" s="20" t="e">
        <f>+#REF!*100</f>
        <v>#REF!</v>
      </c>
      <c r="N203" s="20" t="e">
        <f>+#REF!*100</f>
        <v>#REF!</v>
      </c>
      <c r="O203" s="20" t="e">
        <f>+#REF!*100</f>
        <v>#REF!</v>
      </c>
      <c r="P203" s="20" t="e">
        <f>+#REF!*100</f>
        <v>#REF!</v>
      </c>
      <c r="Q203" s="20" t="e">
        <f>+#REF!*100</f>
        <v>#REF!</v>
      </c>
      <c r="R203" s="20" t="e">
        <f>+#REF!*100</f>
        <v>#REF!</v>
      </c>
      <c r="S203" s="20" t="e">
        <f>+#REF!*100</f>
        <v>#REF!</v>
      </c>
      <c r="T203" s="20" t="e">
        <f>+#REF!*100</f>
        <v>#REF!</v>
      </c>
      <c r="U203" s="20" t="e">
        <f>+#REF!*100</f>
        <v>#REF!</v>
      </c>
      <c r="V203" s="20" t="e">
        <f>+#REF!*100</f>
        <v>#REF!</v>
      </c>
      <c r="W203" s="20" t="e">
        <f>+#REF!*100</f>
        <v>#REF!</v>
      </c>
      <c r="X203" s="20" t="e">
        <f>+#REF!*100</f>
        <v>#REF!</v>
      </c>
      <c r="Y203" s="20" t="e">
        <f>+#REF!*100</f>
        <v>#REF!</v>
      </c>
      <c r="Z203" s="20" t="e">
        <f>+#REF!*100</f>
        <v>#REF!</v>
      </c>
      <c r="AA203" s="20" t="e">
        <f>+#REF!*100</f>
        <v>#REF!</v>
      </c>
      <c r="AB203" s="20" t="e">
        <f>+#REF!*100</f>
        <v>#REF!</v>
      </c>
      <c r="AC203" s="20" t="e">
        <f>+#REF!*100</f>
        <v>#REF!</v>
      </c>
      <c r="AD203" s="20" t="e">
        <f>+#REF!*100</f>
        <v>#REF!</v>
      </c>
      <c r="AE203" s="20" t="e">
        <f>+#REF!*100</f>
        <v>#REF!</v>
      </c>
      <c r="AF203" s="20" t="e">
        <f>+#REF!*100</f>
        <v>#REF!</v>
      </c>
      <c r="AG203" s="20" t="e">
        <f>+#REF!*100</f>
        <v>#REF!</v>
      </c>
      <c r="AH203" s="20" t="e">
        <f>+#REF!*100</f>
        <v>#REF!</v>
      </c>
      <c r="AI203" s="20" t="e">
        <f>+#REF!*100</f>
        <v>#REF!</v>
      </c>
      <c r="AJ203" s="20" t="e">
        <f>+#REF!*100</f>
        <v>#REF!</v>
      </c>
      <c r="AK203" s="20" t="e">
        <f>+#REF!*100</f>
        <v>#REF!</v>
      </c>
      <c r="AL203" s="20" t="e">
        <f>+#REF!*100</f>
        <v>#REF!</v>
      </c>
      <c r="AM203" s="20" t="e">
        <f>+#REF!*100</f>
        <v>#REF!</v>
      </c>
      <c r="AN203" s="20" t="e">
        <f>+#REF!*100</f>
        <v>#REF!</v>
      </c>
      <c r="AO203" s="20" t="e">
        <f>+#REF!*100</f>
        <v>#REF!</v>
      </c>
      <c r="AP203" s="20" t="e">
        <f>+#REF!*100</f>
        <v>#REF!</v>
      </c>
      <c r="AQ203" s="20" t="e">
        <f>+#REF!*100</f>
        <v>#REF!</v>
      </c>
      <c r="AR203" s="20" t="e">
        <f>+#REF!*100</f>
        <v>#REF!</v>
      </c>
      <c r="AS203" s="20" t="e">
        <f>+#REF!*100</f>
        <v>#REF!</v>
      </c>
      <c r="AT203" s="20" t="e">
        <f>+#REF!*100</f>
        <v>#REF!</v>
      </c>
      <c r="AU203" s="20" t="e">
        <f>+#REF!*100</f>
        <v>#REF!</v>
      </c>
      <c r="AV203" s="20" t="e">
        <f>+#REF!*100</f>
        <v>#REF!</v>
      </c>
      <c r="AW203" s="20" t="e">
        <f>+#REF!*100</f>
        <v>#REF!</v>
      </c>
      <c r="AX203" s="20" t="e">
        <f>+#REF!*100</f>
        <v>#REF!</v>
      </c>
      <c r="AY203" s="20" t="e">
        <f>+#REF!*100</f>
        <v>#REF!</v>
      </c>
      <c r="AZ203" s="20" t="e">
        <f>+#REF!*100</f>
        <v>#REF!</v>
      </c>
      <c r="BA203" s="20" t="e">
        <f>+#REF!*100</f>
        <v>#REF!</v>
      </c>
      <c r="BB203" s="20" t="e">
        <f>+#REF!*100</f>
        <v>#REF!</v>
      </c>
      <c r="BC203" s="20" t="e">
        <f>+#REF!*100</f>
        <v>#REF!</v>
      </c>
      <c r="BD203" s="20" t="e">
        <f>+#REF!*100</f>
        <v>#REF!</v>
      </c>
      <c r="BE203" s="20" t="e">
        <f>+#REF!*100</f>
        <v>#REF!</v>
      </c>
      <c r="BF203" s="20" t="e">
        <f>+#REF!*100</f>
        <v>#REF!</v>
      </c>
      <c r="BG203" s="20" t="e">
        <f>+#REF!*100</f>
        <v>#REF!</v>
      </c>
      <c r="BH203" s="20" t="e">
        <f>+#REF!*100</f>
        <v>#REF!</v>
      </c>
      <c r="BI203" s="20" t="e">
        <f>+#REF!*100</f>
        <v>#REF!</v>
      </c>
      <c r="BJ203" s="20" t="e">
        <f>+#REF!*100</f>
        <v>#REF!</v>
      </c>
      <c r="BK203" s="20" t="e">
        <f>+#REF!*100</f>
        <v>#REF!</v>
      </c>
    </row>
    <row r="204" spans="1:63" x14ac:dyDescent="0.25">
      <c r="A204" s="12" t="e">
        <f>'R-sgp'!A204</f>
        <v>#REF!</v>
      </c>
      <c r="B204" s="12" t="e">
        <f>+'R-sgp'!B204</f>
        <v>#REF!</v>
      </c>
      <c r="C204" s="17" t="e">
        <f>+'R-sgp'!C204</f>
        <v>#REF!</v>
      </c>
      <c r="D204" s="20" t="e">
        <f>+#REF!*100</f>
        <v>#REF!</v>
      </c>
      <c r="E204" s="20" t="e">
        <f>+#REF!*100</f>
        <v>#REF!</v>
      </c>
      <c r="F204" s="20" t="e">
        <f>+#REF!*100</f>
        <v>#REF!</v>
      </c>
      <c r="G204" s="20" t="e">
        <f>+#REF!*100</f>
        <v>#REF!</v>
      </c>
      <c r="H204" s="20" t="e">
        <f>+#REF!*100</f>
        <v>#REF!</v>
      </c>
      <c r="I204" s="20" t="e">
        <f>+#REF!*100</f>
        <v>#REF!</v>
      </c>
      <c r="J204" s="20" t="e">
        <f>+#REF!*100</f>
        <v>#REF!</v>
      </c>
      <c r="K204" s="20" t="e">
        <f>+#REF!*100</f>
        <v>#REF!</v>
      </c>
      <c r="L204" s="20" t="e">
        <f>+#REF!*100</f>
        <v>#REF!</v>
      </c>
      <c r="M204" s="20" t="e">
        <f>+#REF!*100</f>
        <v>#REF!</v>
      </c>
      <c r="N204" s="20" t="e">
        <f>+#REF!*100</f>
        <v>#REF!</v>
      </c>
      <c r="O204" s="20" t="e">
        <f>+#REF!*100</f>
        <v>#REF!</v>
      </c>
      <c r="P204" s="20" t="e">
        <f>+#REF!*100</f>
        <v>#REF!</v>
      </c>
      <c r="Q204" s="20" t="e">
        <f>+#REF!*100</f>
        <v>#REF!</v>
      </c>
      <c r="R204" s="20" t="e">
        <f>+#REF!*100</f>
        <v>#REF!</v>
      </c>
      <c r="S204" s="20" t="e">
        <f>+#REF!*100</f>
        <v>#REF!</v>
      </c>
      <c r="T204" s="20" t="e">
        <f>+#REF!*100</f>
        <v>#REF!</v>
      </c>
      <c r="U204" s="20" t="e">
        <f>+#REF!*100</f>
        <v>#REF!</v>
      </c>
      <c r="V204" s="20" t="e">
        <f>+#REF!*100</f>
        <v>#REF!</v>
      </c>
      <c r="W204" s="20" t="e">
        <f>+#REF!*100</f>
        <v>#REF!</v>
      </c>
      <c r="X204" s="20" t="e">
        <f>+#REF!*100</f>
        <v>#REF!</v>
      </c>
      <c r="Y204" s="20" t="e">
        <f>+#REF!*100</f>
        <v>#REF!</v>
      </c>
      <c r="Z204" s="20" t="e">
        <f>+#REF!*100</f>
        <v>#REF!</v>
      </c>
      <c r="AA204" s="20" t="e">
        <f>+#REF!*100</f>
        <v>#REF!</v>
      </c>
      <c r="AB204" s="20" t="e">
        <f>+#REF!*100</f>
        <v>#REF!</v>
      </c>
      <c r="AC204" s="20" t="e">
        <f>+#REF!*100</f>
        <v>#REF!</v>
      </c>
      <c r="AD204" s="20" t="e">
        <f>+#REF!*100</f>
        <v>#REF!</v>
      </c>
      <c r="AE204" s="20" t="e">
        <f>+#REF!*100</f>
        <v>#REF!</v>
      </c>
      <c r="AF204" s="20" t="e">
        <f>+#REF!*100</f>
        <v>#REF!</v>
      </c>
      <c r="AG204" s="20" t="e">
        <f>+#REF!*100</f>
        <v>#REF!</v>
      </c>
      <c r="AH204" s="20" t="e">
        <f>+#REF!*100</f>
        <v>#REF!</v>
      </c>
      <c r="AI204" s="20" t="e">
        <f>+#REF!*100</f>
        <v>#REF!</v>
      </c>
      <c r="AJ204" s="20" t="e">
        <f>+#REF!*100</f>
        <v>#REF!</v>
      </c>
      <c r="AK204" s="20" t="e">
        <f>+#REF!*100</f>
        <v>#REF!</v>
      </c>
      <c r="AL204" s="20" t="e">
        <f>+#REF!*100</f>
        <v>#REF!</v>
      </c>
      <c r="AM204" s="20" t="e">
        <f>+#REF!*100</f>
        <v>#REF!</v>
      </c>
      <c r="AN204" s="20" t="e">
        <f>+#REF!*100</f>
        <v>#REF!</v>
      </c>
      <c r="AO204" s="20" t="e">
        <f>+#REF!*100</f>
        <v>#REF!</v>
      </c>
      <c r="AP204" s="20" t="e">
        <f>+#REF!*100</f>
        <v>#REF!</v>
      </c>
      <c r="AQ204" s="20" t="e">
        <f>+#REF!*100</f>
        <v>#REF!</v>
      </c>
      <c r="AR204" s="20" t="e">
        <f>+#REF!*100</f>
        <v>#REF!</v>
      </c>
      <c r="AS204" s="20" t="e">
        <f>+#REF!*100</f>
        <v>#REF!</v>
      </c>
      <c r="AT204" s="20" t="e">
        <f>+#REF!*100</f>
        <v>#REF!</v>
      </c>
      <c r="AU204" s="20" t="e">
        <f>+#REF!*100</f>
        <v>#REF!</v>
      </c>
      <c r="AV204" s="20" t="e">
        <f>+#REF!*100</f>
        <v>#REF!</v>
      </c>
      <c r="AW204" s="20" t="e">
        <f>+#REF!*100</f>
        <v>#REF!</v>
      </c>
      <c r="AX204" s="20" t="e">
        <f>+#REF!*100</f>
        <v>#REF!</v>
      </c>
      <c r="AY204" s="20" t="e">
        <f>+#REF!*100</f>
        <v>#REF!</v>
      </c>
      <c r="AZ204" s="20" t="e">
        <f>+#REF!*100</f>
        <v>#REF!</v>
      </c>
      <c r="BA204" s="20" t="e">
        <f>+#REF!*100</f>
        <v>#REF!</v>
      </c>
      <c r="BB204" s="20" t="e">
        <f>+#REF!*100</f>
        <v>#REF!</v>
      </c>
      <c r="BC204" s="20" t="e">
        <f>+#REF!*100</f>
        <v>#REF!</v>
      </c>
      <c r="BD204" s="20" t="e">
        <f>+#REF!*100</f>
        <v>#REF!</v>
      </c>
      <c r="BE204" s="20" t="e">
        <f>+#REF!*100</f>
        <v>#REF!</v>
      </c>
      <c r="BF204" s="20" t="e">
        <f>+#REF!*100</f>
        <v>#REF!</v>
      </c>
      <c r="BG204" s="20" t="e">
        <f>+#REF!*100</f>
        <v>#REF!</v>
      </c>
      <c r="BH204" s="20" t="e">
        <f>+#REF!*100</f>
        <v>#REF!</v>
      </c>
      <c r="BI204" s="20" t="e">
        <f>+#REF!*100</f>
        <v>#REF!</v>
      </c>
      <c r="BJ204" s="20" t="e">
        <f>+#REF!*100</f>
        <v>#REF!</v>
      </c>
      <c r="BK204" s="20" t="e">
        <f>+#REF!*100</f>
        <v>#REF!</v>
      </c>
    </row>
    <row r="205" spans="1:63" x14ac:dyDescent="0.25">
      <c r="A205" s="12" t="e">
        <f>'R-sgp'!A205</f>
        <v>#REF!</v>
      </c>
      <c r="B205" s="12" t="e">
        <f>+'R-sgp'!B205</f>
        <v>#REF!</v>
      </c>
      <c r="C205" s="17" t="e">
        <f>+'R-sgp'!C205</f>
        <v>#REF!</v>
      </c>
      <c r="D205" s="20" t="e">
        <f>+#REF!*100</f>
        <v>#REF!</v>
      </c>
      <c r="E205" s="20" t="e">
        <f>+#REF!*100</f>
        <v>#REF!</v>
      </c>
      <c r="F205" s="20" t="e">
        <f>+#REF!*100</f>
        <v>#REF!</v>
      </c>
      <c r="G205" s="20" t="e">
        <f>+#REF!*100</f>
        <v>#REF!</v>
      </c>
      <c r="H205" s="20" t="e">
        <f>+#REF!*100</f>
        <v>#REF!</v>
      </c>
      <c r="I205" s="20" t="e">
        <f>+#REF!*100</f>
        <v>#REF!</v>
      </c>
      <c r="J205" s="20" t="e">
        <f>+#REF!*100</f>
        <v>#REF!</v>
      </c>
      <c r="K205" s="20" t="e">
        <f>+#REF!*100</f>
        <v>#REF!</v>
      </c>
      <c r="L205" s="20" t="e">
        <f>+#REF!*100</f>
        <v>#REF!</v>
      </c>
      <c r="M205" s="20" t="e">
        <f>+#REF!*100</f>
        <v>#REF!</v>
      </c>
      <c r="N205" s="20" t="e">
        <f>+#REF!*100</f>
        <v>#REF!</v>
      </c>
      <c r="O205" s="20" t="e">
        <f>+#REF!*100</f>
        <v>#REF!</v>
      </c>
      <c r="P205" s="20" t="e">
        <f>+#REF!*100</f>
        <v>#REF!</v>
      </c>
      <c r="Q205" s="20" t="e">
        <f>+#REF!*100</f>
        <v>#REF!</v>
      </c>
      <c r="R205" s="20" t="e">
        <f>+#REF!*100</f>
        <v>#REF!</v>
      </c>
      <c r="S205" s="20" t="e">
        <f>+#REF!*100</f>
        <v>#REF!</v>
      </c>
      <c r="T205" s="20" t="e">
        <f>+#REF!*100</f>
        <v>#REF!</v>
      </c>
      <c r="U205" s="20" t="e">
        <f>+#REF!*100</f>
        <v>#REF!</v>
      </c>
      <c r="V205" s="20" t="e">
        <f>+#REF!*100</f>
        <v>#REF!</v>
      </c>
      <c r="W205" s="20" t="e">
        <f>+#REF!*100</f>
        <v>#REF!</v>
      </c>
      <c r="X205" s="20" t="e">
        <f>+#REF!*100</f>
        <v>#REF!</v>
      </c>
      <c r="Y205" s="20" t="e">
        <f>+#REF!*100</f>
        <v>#REF!</v>
      </c>
      <c r="Z205" s="20" t="e">
        <f>+#REF!*100</f>
        <v>#REF!</v>
      </c>
      <c r="AA205" s="20" t="e">
        <f>+#REF!*100</f>
        <v>#REF!</v>
      </c>
      <c r="AB205" s="20" t="e">
        <f>+#REF!*100</f>
        <v>#REF!</v>
      </c>
      <c r="AC205" s="20" t="e">
        <f>+#REF!*100</f>
        <v>#REF!</v>
      </c>
      <c r="AD205" s="20" t="e">
        <f>+#REF!*100</f>
        <v>#REF!</v>
      </c>
      <c r="AE205" s="20" t="e">
        <f>+#REF!*100</f>
        <v>#REF!</v>
      </c>
      <c r="AF205" s="20" t="e">
        <f>+#REF!*100</f>
        <v>#REF!</v>
      </c>
      <c r="AG205" s="20" t="e">
        <f>+#REF!*100</f>
        <v>#REF!</v>
      </c>
      <c r="AH205" s="20" t="e">
        <f>+#REF!*100</f>
        <v>#REF!</v>
      </c>
      <c r="AI205" s="20" t="e">
        <f>+#REF!*100</f>
        <v>#REF!</v>
      </c>
      <c r="AJ205" s="20" t="e">
        <f>+#REF!*100</f>
        <v>#REF!</v>
      </c>
      <c r="AK205" s="20" t="e">
        <f>+#REF!*100</f>
        <v>#REF!</v>
      </c>
      <c r="AL205" s="20" t="e">
        <f>+#REF!*100</f>
        <v>#REF!</v>
      </c>
      <c r="AM205" s="20" t="e">
        <f>+#REF!*100</f>
        <v>#REF!</v>
      </c>
      <c r="AN205" s="20" t="e">
        <f>+#REF!*100</f>
        <v>#REF!</v>
      </c>
      <c r="AO205" s="20" t="e">
        <f>+#REF!*100</f>
        <v>#REF!</v>
      </c>
      <c r="AP205" s="20" t="e">
        <f>+#REF!*100</f>
        <v>#REF!</v>
      </c>
      <c r="AQ205" s="20" t="e">
        <f>+#REF!*100</f>
        <v>#REF!</v>
      </c>
      <c r="AR205" s="20" t="e">
        <f>+#REF!*100</f>
        <v>#REF!</v>
      </c>
      <c r="AS205" s="20" t="e">
        <f>+#REF!*100</f>
        <v>#REF!</v>
      </c>
      <c r="AT205" s="20" t="e">
        <f>+#REF!*100</f>
        <v>#REF!</v>
      </c>
      <c r="AU205" s="20" t="e">
        <f>+#REF!*100</f>
        <v>#REF!</v>
      </c>
      <c r="AV205" s="20" t="e">
        <f>+#REF!*100</f>
        <v>#REF!</v>
      </c>
      <c r="AW205" s="20" t="e">
        <f>+#REF!*100</f>
        <v>#REF!</v>
      </c>
      <c r="AX205" s="20" t="e">
        <f>+#REF!*100</f>
        <v>#REF!</v>
      </c>
      <c r="AY205" s="20" t="e">
        <f>+#REF!*100</f>
        <v>#REF!</v>
      </c>
      <c r="AZ205" s="20" t="e">
        <f>+#REF!*100</f>
        <v>#REF!</v>
      </c>
      <c r="BA205" s="20" t="e">
        <f>+#REF!*100</f>
        <v>#REF!</v>
      </c>
      <c r="BB205" s="20" t="e">
        <f>+#REF!*100</f>
        <v>#REF!</v>
      </c>
      <c r="BC205" s="20" t="e">
        <f>+#REF!*100</f>
        <v>#REF!</v>
      </c>
      <c r="BD205" s="20" t="e">
        <f>+#REF!*100</f>
        <v>#REF!</v>
      </c>
      <c r="BE205" s="20" t="e">
        <f>+#REF!*100</f>
        <v>#REF!</v>
      </c>
      <c r="BF205" s="20" t="e">
        <f>+#REF!*100</f>
        <v>#REF!</v>
      </c>
      <c r="BG205" s="20" t="e">
        <f>+#REF!*100</f>
        <v>#REF!</v>
      </c>
      <c r="BH205" s="20" t="e">
        <f>+#REF!*100</f>
        <v>#REF!</v>
      </c>
      <c r="BI205" s="20" t="e">
        <f>+#REF!*100</f>
        <v>#REF!</v>
      </c>
      <c r="BJ205" s="20" t="e">
        <f>+#REF!*100</f>
        <v>#REF!</v>
      </c>
      <c r="BK205" s="20" t="e">
        <f>+#REF!*100</f>
        <v>#REF!</v>
      </c>
    </row>
    <row r="206" spans="1:63" x14ac:dyDescent="0.25">
      <c r="A206" s="12" t="e">
        <f>'R-sgp'!A206</f>
        <v>#REF!</v>
      </c>
      <c r="B206" s="12" t="e">
        <f>+'R-sgp'!B206</f>
        <v>#REF!</v>
      </c>
      <c r="C206" s="17" t="e">
        <f>+'R-sgp'!C206</f>
        <v>#REF!</v>
      </c>
      <c r="D206" s="20" t="e">
        <f>+#REF!*100</f>
        <v>#REF!</v>
      </c>
      <c r="E206" s="20" t="e">
        <f>+#REF!*100</f>
        <v>#REF!</v>
      </c>
      <c r="F206" s="20" t="e">
        <f>+#REF!*100</f>
        <v>#REF!</v>
      </c>
      <c r="G206" s="20" t="e">
        <f>+#REF!*100</f>
        <v>#REF!</v>
      </c>
      <c r="H206" s="20" t="e">
        <f>+#REF!*100</f>
        <v>#REF!</v>
      </c>
      <c r="I206" s="20" t="e">
        <f>+#REF!*100</f>
        <v>#REF!</v>
      </c>
      <c r="J206" s="20" t="e">
        <f>+#REF!*100</f>
        <v>#REF!</v>
      </c>
      <c r="K206" s="20" t="e">
        <f>+#REF!*100</f>
        <v>#REF!</v>
      </c>
      <c r="L206" s="20" t="e">
        <f>+#REF!*100</f>
        <v>#REF!</v>
      </c>
      <c r="M206" s="20" t="e">
        <f>+#REF!*100</f>
        <v>#REF!</v>
      </c>
      <c r="N206" s="20" t="e">
        <f>+#REF!*100</f>
        <v>#REF!</v>
      </c>
      <c r="O206" s="20" t="e">
        <f>+#REF!*100</f>
        <v>#REF!</v>
      </c>
      <c r="P206" s="20" t="e">
        <f>+#REF!*100</f>
        <v>#REF!</v>
      </c>
      <c r="Q206" s="20" t="e">
        <f>+#REF!*100</f>
        <v>#REF!</v>
      </c>
      <c r="R206" s="20" t="e">
        <f>+#REF!*100</f>
        <v>#REF!</v>
      </c>
      <c r="S206" s="20" t="e">
        <f>+#REF!*100</f>
        <v>#REF!</v>
      </c>
      <c r="T206" s="20" t="e">
        <f>+#REF!*100</f>
        <v>#REF!</v>
      </c>
      <c r="U206" s="20" t="e">
        <f>+#REF!*100</f>
        <v>#REF!</v>
      </c>
      <c r="V206" s="20" t="e">
        <f>+#REF!*100</f>
        <v>#REF!</v>
      </c>
      <c r="W206" s="20" t="e">
        <f>+#REF!*100</f>
        <v>#REF!</v>
      </c>
      <c r="X206" s="20" t="e">
        <f>+#REF!*100</f>
        <v>#REF!</v>
      </c>
      <c r="Y206" s="20" t="e">
        <f>+#REF!*100</f>
        <v>#REF!</v>
      </c>
      <c r="Z206" s="20" t="e">
        <f>+#REF!*100</f>
        <v>#REF!</v>
      </c>
      <c r="AA206" s="20" t="e">
        <f>+#REF!*100</f>
        <v>#REF!</v>
      </c>
      <c r="AB206" s="20" t="e">
        <f>+#REF!*100</f>
        <v>#REF!</v>
      </c>
      <c r="AC206" s="20" t="e">
        <f>+#REF!*100</f>
        <v>#REF!</v>
      </c>
      <c r="AD206" s="20" t="e">
        <f>+#REF!*100</f>
        <v>#REF!</v>
      </c>
      <c r="AE206" s="20" t="e">
        <f>+#REF!*100</f>
        <v>#REF!</v>
      </c>
      <c r="AF206" s="20" t="e">
        <f>+#REF!*100</f>
        <v>#REF!</v>
      </c>
      <c r="AG206" s="20" t="e">
        <f>+#REF!*100</f>
        <v>#REF!</v>
      </c>
      <c r="AH206" s="20" t="e">
        <f>+#REF!*100</f>
        <v>#REF!</v>
      </c>
      <c r="AI206" s="20" t="e">
        <f>+#REF!*100</f>
        <v>#REF!</v>
      </c>
      <c r="AJ206" s="20" t="e">
        <f>+#REF!*100</f>
        <v>#REF!</v>
      </c>
      <c r="AK206" s="20" t="e">
        <f>+#REF!*100</f>
        <v>#REF!</v>
      </c>
      <c r="AL206" s="20" t="e">
        <f>+#REF!*100</f>
        <v>#REF!</v>
      </c>
      <c r="AM206" s="20" t="e">
        <f>+#REF!*100</f>
        <v>#REF!</v>
      </c>
      <c r="AN206" s="20" t="e">
        <f>+#REF!*100</f>
        <v>#REF!</v>
      </c>
      <c r="AO206" s="20" t="e">
        <f>+#REF!*100</f>
        <v>#REF!</v>
      </c>
      <c r="AP206" s="20" t="e">
        <f>+#REF!*100</f>
        <v>#REF!</v>
      </c>
      <c r="AQ206" s="20" t="e">
        <f>+#REF!*100</f>
        <v>#REF!</v>
      </c>
      <c r="AR206" s="20" t="e">
        <f>+#REF!*100</f>
        <v>#REF!</v>
      </c>
      <c r="AS206" s="20" t="e">
        <f>+#REF!*100</f>
        <v>#REF!</v>
      </c>
      <c r="AT206" s="20" t="e">
        <f>+#REF!*100</f>
        <v>#REF!</v>
      </c>
      <c r="AU206" s="20" t="e">
        <f>+#REF!*100</f>
        <v>#REF!</v>
      </c>
      <c r="AV206" s="20" t="e">
        <f>+#REF!*100</f>
        <v>#REF!</v>
      </c>
      <c r="AW206" s="20" t="e">
        <f>+#REF!*100</f>
        <v>#REF!</v>
      </c>
      <c r="AX206" s="20" t="e">
        <f>+#REF!*100</f>
        <v>#REF!</v>
      </c>
      <c r="AY206" s="20" t="e">
        <f>+#REF!*100</f>
        <v>#REF!</v>
      </c>
      <c r="AZ206" s="20" t="e">
        <f>+#REF!*100</f>
        <v>#REF!</v>
      </c>
      <c r="BA206" s="20" t="e">
        <f>+#REF!*100</f>
        <v>#REF!</v>
      </c>
      <c r="BB206" s="20" t="e">
        <f>+#REF!*100</f>
        <v>#REF!</v>
      </c>
      <c r="BC206" s="20" t="e">
        <f>+#REF!*100</f>
        <v>#REF!</v>
      </c>
      <c r="BD206" s="20" t="e">
        <f>+#REF!*100</f>
        <v>#REF!</v>
      </c>
      <c r="BE206" s="20" t="e">
        <f>+#REF!*100</f>
        <v>#REF!</v>
      </c>
      <c r="BF206" s="20" t="e">
        <f>+#REF!*100</f>
        <v>#REF!</v>
      </c>
      <c r="BG206" s="20" t="e">
        <f>+#REF!*100</f>
        <v>#REF!</v>
      </c>
      <c r="BH206" s="20" t="e">
        <f>+#REF!*100</f>
        <v>#REF!</v>
      </c>
      <c r="BI206" s="20" t="e">
        <f>+#REF!*100</f>
        <v>#REF!</v>
      </c>
      <c r="BJ206" s="20" t="e">
        <f>+#REF!*100</f>
        <v>#REF!</v>
      </c>
      <c r="BK206" s="20" t="e">
        <f>+#REF!*100</f>
        <v>#REF!</v>
      </c>
    </row>
    <row r="207" spans="1:63" x14ac:dyDescent="0.25">
      <c r="A207" s="12" t="e">
        <f>'R-sgp'!A207</f>
        <v>#REF!</v>
      </c>
      <c r="B207" s="12" t="e">
        <f>+'R-sgp'!B207</f>
        <v>#REF!</v>
      </c>
      <c r="C207" s="17" t="e">
        <f>+'R-sgp'!C207</f>
        <v>#REF!</v>
      </c>
      <c r="D207" s="20" t="e">
        <f>+#REF!*100</f>
        <v>#REF!</v>
      </c>
      <c r="E207" s="20" t="e">
        <f>+#REF!*100</f>
        <v>#REF!</v>
      </c>
      <c r="F207" s="20" t="e">
        <f>+#REF!*100</f>
        <v>#REF!</v>
      </c>
      <c r="G207" s="20" t="e">
        <f>+#REF!*100</f>
        <v>#REF!</v>
      </c>
      <c r="H207" s="20" t="e">
        <f>+#REF!*100</f>
        <v>#REF!</v>
      </c>
      <c r="I207" s="20" t="e">
        <f>+#REF!*100</f>
        <v>#REF!</v>
      </c>
      <c r="J207" s="20" t="e">
        <f>+#REF!*100</f>
        <v>#REF!</v>
      </c>
      <c r="K207" s="20" t="e">
        <f>+#REF!*100</f>
        <v>#REF!</v>
      </c>
      <c r="L207" s="20" t="e">
        <f>+#REF!*100</f>
        <v>#REF!</v>
      </c>
      <c r="M207" s="20" t="e">
        <f>+#REF!*100</f>
        <v>#REF!</v>
      </c>
      <c r="N207" s="20" t="e">
        <f>+#REF!*100</f>
        <v>#REF!</v>
      </c>
      <c r="O207" s="20" t="e">
        <f>+#REF!*100</f>
        <v>#REF!</v>
      </c>
      <c r="P207" s="20" t="e">
        <f>+#REF!*100</f>
        <v>#REF!</v>
      </c>
      <c r="Q207" s="20" t="e">
        <f>+#REF!*100</f>
        <v>#REF!</v>
      </c>
      <c r="R207" s="20" t="e">
        <f>+#REF!*100</f>
        <v>#REF!</v>
      </c>
      <c r="S207" s="20" t="e">
        <f>+#REF!*100</f>
        <v>#REF!</v>
      </c>
      <c r="T207" s="20" t="e">
        <f>+#REF!*100</f>
        <v>#REF!</v>
      </c>
      <c r="U207" s="20" t="e">
        <f>+#REF!*100</f>
        <v>#REF!</v>
      </c>
      <c r="V207" s="20" t="e">
        <f>+#REF!*100</f>
        <v>#REF!</v>
      </c>
      <c r="W207" s="20" t="e">
        <f>+#REF!*100</f>
        <v>#REF!</v>
      </c>
      <c r="X207" s="20" t="e">
        <f>+#REF!*100</f>
        <v>#REF!</v>
      </c>
      <c r="Y207" s="20" t="e">
        <f>+#REF!*100</f>
        <v>#REF!</v>
      </c>
      <c r="Z207" s="20" t="e">
        <f>+#REF!*100</f>
        <v>#REF!</v>
      </c>
      <c r="AA207" s="20" t="e">
        <f>+#REF!*100</f>
        <v>#REF!</v>
      </c>
      <c r="AB207" s="20" t="e">
        <f>+#REF!*100</f>
        <v>#REF!</v>
      </c>
      <c r="AC207" s="20" t="e">
        <f>+#REF!*100</f>
        <v>#REF!</v>
      </c>
      <c r="AD207" s="20" t="e">
        <f>+#REF!*100</f>
        <v>#REF!</v>
      </c>
      <c r="AE207" s="20" t="e">
        <f>+#REF!*100</f>
        <v>#REF!</v>
      </c>
      <c r="AF207" s="20" t="e">
        <f>+#REF!*100</f>
        <v>#REF!</v>
      </c>
      <c r="AG207" s="20" t="e">
        <f>+#REF!*100</f>
        <v>#REF!</v>
      </c>
      <c r="AH207" s="20" t="e">
        <f>+#REF!*100</f>
        <v>#REF!</v>
      </c>
      <c r="AI207" s="20" t="e">
        <f>+#REF!*100</f>
        <v>#REF!</v>
      </c>
      <c r="AJ207" s="20" t="e">
        <f>+#REF!*100</f>
        <v>#REF!</v>
      </c>
      <c r="AK207" s="20" t="e">
        <f>+#REF!*100</f>
        <v>#REF!</v>
      </c>
      <c r="AL207" s="20" t="e">
        <f>+#REF!*100</f>
        <v>#REF!</v>
      </c>
      <c r="AM207" s="20" t="e">
        <f>+#REF!*100</f>
        <v>#REF!</v>
      </c>
      <c r="AN207" s="20" t="e">
        <f>+#REF!*100</f>
        <v>#REF!</v>
      </c>
      <c r="AO207" s="20" t="e">
        <f>+#REF!*100</f>
        <v>#REF!</v>
      </c>
      <c r="AP207" s="20" t="e">
        <f>+#REF!*100</f>
        <v>#REF!</v>
      </c>
      <c r="AQ207" s="20" t="e">
        <f>+#REF!*100</f>
        <v>#REF!</v>
      </c>
      <c r="AR207" s="20" t="e">
        <f>+#REF!*100</f>
        <v>#REF!</v>
      </c>
      <c r="AS207" s="20" t="e">
        <f>+#REF!*100</f>
        <v>#REF!</v>
      </c>
      <c r="AT207" s="20" t="e">
        <f>+#REF!*100</f>
        <v>#REF!</v>
      </c>
      <c r="AU207" s="20" t="e">
        <f>+#REF!*100</f>
        <v>#REF!</v>
      </c>
      <c r="AV207" s="20" t="e">
        <f>+#REF!*100</f>
        <v>#REF!</v>
      </c>
      <c r="AW207" s="20" t="e">
        <f>+#REF!*100</f>
        <v>#REF!</v>
      </c>
      <c r="AX207" s="20" t="e">
        <f>+#REF!*100</f>
        <v>#REF!</v>
      </c>
      <c r="AY207" s="20" t="e">
        <f>+#REF!*100</f>
        <v>#REF!</v>
      </c>
      <c r="AZ207" s="20" t="e">
        <f>+#REF!*100</f>
        <v>#REF!</v>
      </c>
      <c r="BA207" s="20" t="e">
        <f>+#REF!*100</f>
        <v>#REF!</v>
      </c>
      <c r="BB207" s="20" t="e">
        <f>+#REF!*100</f>
        <v>#REF!</v>
      </c>
      <c r="BC207" s="20" t="e">
        <f>+#REF!*100</f>
        <v>#REF!</v>
      </c>
      <c r="BD207" s="20" t="e">
        <f>+#REF!*100</f>
        <v>#REF!</v>
      </c>
      <c r="BE207" s="20" t="e">
        <f>+#REF!*100</f>
        <v>#REF!</v>
      </c>
      <c r="BF207" s="20" t="e">
        <f>+#REF!*100</f>
        <v>#REF!</v>
      </c>
      <c r="BG207" s="20" t="e">
        <f>+#REF!*100</f>
        <v>#REF!</v>
      </c>
      <c r="BH207" s="20" t="e">
        <f>+#REF!*100</f>
        <v>#REF!</v>
      </c>
      <c r="BI207" s="20" t="e">
        <f>+#REF!*100</f>
        <v>#REF!</v>
      </c>
      <c r="BJ207" s="20" t="e">
        <f>+#REF!*100</f>
        <v>#REF!</v>
      </c>
      <c r="BK207" s="20" t="e">
        <f>+#REF!*100</f>
        <v>#REF!</v>
      </c>
    </row>
    <row r="208" spans="1:63" x14ac:dyDescent="0.25">
      <c r="A208" s="12" t="e">
        <f>'R-sgp'!A208</f>
        <v>#REF!</v>
      </c>
      <c r="B208" s="12" t="e">
        <f>+'R-sgp'!B208</f>
        <v>#REF!</v>
      </c>
      <c r="C208" s="17" t="e">
        <f>+'R-sgp'!C208</f>
        <v>#REF!</v>
      </c>
      <c r="D208" s="20" t="e">
        <f>+#REF!*100</f>
        <v>#REF!</v>
      </c>
      <c r="E208" s="20" t="e">
        <f>+#REF!*100</f>
        <v>#REF!</v>
      </c>
      <c r="F208" s="20" t="e">
        <f>+#REF!*100</f>
        <v>#REF!</v>
      </c>
      <c r="G208" s="20" t="e">
        <f>+#REF!*100</f>
        <v>#REF!</v>
      </c>
      <c r="H208" s="20" t="e">
        <f>+#REF!*100</f>
        <v>#REF!</v>
      </c>
      <c r="I208" s="20" t="e">
        <f>+#REF!*100</f>
        <v>#REF!</v>
      </c>
      <c r="J208" s="20" t="e">
        <f>+#REF!*100</f>
        <v>#REF!</v>
      </c>
      <c r="K208" s="20" t="e">
        <f>+#REF!*100</f>
        <v>#REF!</v>
      </c>
      <c r="L208" s="20" t="e">
        <f>+#REF!*100</f>
        <v>#REF!</v>
      </c>
      <c r="M208" s="20" t="e">
        <f>+#REF!*100</f>
        <v>#REF!</v>
      </c>
      <c r="N208" s="20" t="e">
        <f>+#REF!*100</f>
        <v>#REF!</v>
      </c>
      <c r="O208" s="20" t="e">
        <f>+#REF!*100</f>
        <v>#REF!</v>
      </c>
      <c r="P208" s="20" t="e">
        <f>+#REF!*100</f>
        <v>#REF!</v>
      </c>
      <c r="Q208" s="20" t="e">
        <f>+#REF!*100</f>
        <v>#REF!</v>
      </c>
      <c r="R208" s="20" t="e">
        <f>+#REF!*100</f>
        <v>#REF!</v>
      </c>
      <c r="S208" s="20" t="e">
        <f>+#REF!*100</f>
        <v>#REF!</v>
      </c>
      <c r="T208" s="20" t="e">
        <f>+#REF!*100</f>
        <v>#REF!</v>
      </c>
      <c r="U208" s="20" t="e">
        <f>+#REF!*100</f>
        <v>#REF!</v>
      </c>
      <c r="V208" s="20" t="e">
        <f>+#REF!*100</f>
        <v>#REF!</v>
      </c>
      <c r="W208" s="20" t="e">
        <f>+#REF!*100</f>
        <v>#REF!</v>
      </c>
      <c r="X208" s="20" t="e">
        <f>+#REF!*100</f>
        <v>#REF!</v>
      </c>
      <c r="Y208" s="20" t="e">
        <f>+#REF!*100</f>
        <v>#REF!</v>
      </c>
      <c r="Z208" s="20" t="e">
        <f>+#REF!*100</f>
        <v>#REF!</v>
      </c>
      <c r="AA208" s="20" t="e">
        <f>+#REF!*100</f>
        <v>#REF!</v>
      </c>
      <c r="AB208" s="20" t="e">
        <f>+#REF!*100</f>
        <v>#REF!</v>
      </c>
      <c r="AC208" s="20" t="e">
        <f>+#REF!*100</f>
        <v>#REF!</v>
      </c>
      <c r="AD208" s="20" t="e">
        <f>+#REF!*100</f>
        <v>#REF!</v>
      </c>
      <c r="AE208" s="20" t="e">
        <f>+#REF!*100</f>
        <v>#REF!</v>
      </c>
      <c r="AF208" s="20" t="e">
        <f>+#REF!*100</f>
        <v>#REF!</v>
      </c>
      <c r="AG208" s="20" t="e">
        <f>+#REF!*100</f>
        <v>#REF!</v>
      </c>
      <c r="AH208" s="20" t="e">
        <f>+#REF!*100</f>
        <v>#REF!</v>
      </c>
      <c r="AI208" s="20" t="e">
        <f>+#REF!*100</f>
        <v>#REF!</v>
      </c>
      <c r="AJ208" s="20" t="e">
        <f>+#REF!*100</f>
        <v>#REF!</v>
      </c>
      <c r="AK208" s="20" t="e">
        <f>+#REF!*100</f>
        <v>#REF!</v>
      </c>
      <c r="AL208" s="20" t="e">
        <f>+#REF!*100</f>
        <v>#REF!</v>
      </c>
      <c r="AM208" s="20" t="e">
        <f>+#REF!*100</f>
        <v>#REF!</v>
      </c>
      <c r="AN208" s="20" t="e">
        <f>+#REF!*100</f>
        <v>#REF!</v>
      </c>
      <c r="AO208" s="20" t="e">
        <f>+#REF!*100</f>
        <v>#REF!</v>
      </c>
      <c r="AP208" s="20" t="e">
        <f>+#REF!*100</f>
        <v>#REF!</v>
      </c>
      <c r="AQ208" s="20" t="e">
        <f>+#REF!*100</f>
        <v>#REF!</v>
      </c>
      <c r="AR208" s="20" t="e">
        <f>+#REF!*100</f>
        <v>#REF!</v>
      </c>
      <c r="AS208" s="20" t="e">
        <f>+#REF!*100</f>
        <v>#REF!</v>
      </c>
      <c r="AT208" s="20" t="e">
        <f>+#REF!*100</f>
        <v>#REF!</v>
      </c>
      <c r="AU208" s="20" t="e">
        <f>+#REF!*100</f>
        <v>#REF!</v>
      </c>
      <c r="AV208" s="20" t="e">
        <f>+#REF!*100</f>
        <v>#REF!</v>
      </c>
      <c r="AW208" s="20" t="e">
        <f>+#REF!*100</f>
        <v>#REF!</v>
      </c>
      <c r="AX208" s="20" t="e">
        <f>+#REF!*100</f>
        <v>#REF!</v>
      </c>
      <c r="AY208" s="20" t="e">
        <f>+#REF!*100</f>
        <v>#REF!</v>
      </c>
      <c r="AZ208" s="20" t="e">
        <f>+#REF!*100</f>
        <v>#REF!</v>
      </c>
      <c r="BA208" s="20" t="e">
        <f>+#REF!*100</f>
        <v>#REF!</v>
      </c>
      <c r="BB208" s="20" t="e">
        <f>+#REF!*100</f>
        <v>#REF!</v>
      </c>
      <c r="BC208" s="20" t="e">
        <f>+#REF!*100</f>
        <v>#REF!</v>
      </c>
      <c r="BD208" s="20" t="e">
        <f>+#REF!*100</f>
        <v>#REF!</v>
      </c>
      <c r="BE208" s="20" t="e">
        <f>+#REF!*100</f>
        <v>#REF!</v>
      </c>
      <c r="BF208" s="20" t="e">
        <f>+#REF!*100</f>
        <v>#REF!</v>
      </c>
      <c r="BG208" s="20" t="e">
        <f>+#REF!*100</f>
        <v>#REF!</v>
      </c>
      <c r="BH208" s="20" t="e">
        <f>+#REF!*100</f>
        <v>#REF!</v>
      </c>
      <c r="BI208" s="20" t="e">
        <f>+#REF!*100</f>
        <v>#REF!</v>
      </c>
      <c r="BJ208" s="20" t="e">
        <f>+#REF!*100</f>
        <v>#REF!</v>
      </c>
      <c r="BK208" s="20" t="e">
        <f>+#REF!*100</f>
        <v>#REF!</v>
      </c>
    </row>
    <row r="209" spans="1:63" x14ac:dyDescent="0.25">
      <c r="A209" s="12" t="e">
        <f>'R-sgp'!A209</f>
        <v>#REF!</v>
      </c>
      <c r="B209" s="12" t="e">
        <f>+'R-sgp'!B209</f>
        <v>#REF!</v>
      </c>
      <c r="C209" s="17" t="e">
        <f>+'R-sgp'!C209</f>
        <v>#REF!</v>
      </c>
      <c r="D209" s="20" t="e">
        <f>+#REF!*100</f>
        <v>#REF!</v>
      </c>
      <c r="E209" s="20" t="e">
        <f>+#REF!*100</f>
        <v>#REF!</v>
      </c>
      <c r="F209" s="20" t="e">
        <f>+#REF!*100</f>
        <v>#REF!</v>
      </c>
      <c r="G209" s="20" t="e">
        <f>+#REF!*100</f>
        <v>#REF!</v>
      </c>
      <c r="H209" s="20" t="e">
        <f>+#REF!*100</f>
        <v>#REF!</v>
      </c>
      <c r="I209" s="20" t="e">
        <f>+#REF!*100</f>
        <v>#REF!</v>
      </c>
      <c r="J209" s="20" t="e">
        <f>+#REF!*100</f>
        <v>#REF!</v>
      </c>
      <c r="K209" s="20" t="e">
        <f>+#REF!*100</f>
        <v>#REF!</v>
      </c>
      <c r="L209" s="20" t="e">
        <f>+#REF!*100</f>
        <v>#REF!</v>
      </c>
      <c r="M209" s="20" t="e">
        <f>+#REF!*100</f>
        <v>#REF!</v>
      </c>
      <c r="N209" s="20" t="e">
        <f>+#REF!*100</f>
        <v>#REF!</v>
      </c>
      <c r="O209" s="20" t="e">
        <f>+#REF!*100</f>
        <v>#REF!</v>
      </c>
      <c r="P209" s="20" t="e">
        <f>+#REF!*100</f>
        <v>#REF!</v>
      </c>
      <c r="Q209" s="20" t="e">
        <f>+#REF!*100</f>
        <v>#REF!</v>
      </c>
      <c r="R209" s="20" t="e">
        <f>+#REF!*100</f>
        <v>#REF!</v>
      </c>
      <c r="S209" s="20" t="e">
        <f>+#REF!*100</f>
        <v>#REF!</v>
      </c>
      <c r="T209" s="20" t="e">
        <f>+#REF!*100</f>
        <v>#REF!</v>
      </c>
      <c r="U209" s="20" t="e">
        <f>+#REF!*100</f>
        <v>#REF!</v>
      </c>
      <c r="V209" s="20" t="e">
        <f>+#REF!*100</f>
        <v>#REF!</v>
      </c>
      <c r="W209" s="20" t="e">
        <f>+#REF!*100</f>
        <v>#REF!</v>
      </c>
      <c r="X209" s="20" t="e">
        <f>+#REF!*100</f>
        <v>#REF!</v>
      </c>
      <c r="Y209" s="20" t="e">
        <f>+#REF!*100</f>
        <v>#REF!</v>
      </c>
      <c r="Z209" s="20" t="e">
        <f>+#REF!*100</f>
        <v>#REF!</v>
      </c>
      <c r="AA209" s="20" t="e">
        <f>+#REF!*100</f>
        <v>#REF!</v>
      </c>
      <c r="AB209" s="20" t="e">
        <f>+#REF!*100</f>
        <v>#REF!</v>
      </c>
      <c r="AC209" s="20" t="e">
        <f>+#REF!*100</f>
        <v>#REF!</v>
      </c>
      <c r="AD209" s="20" t="e">
        <f>+#REF!*100</f>
        <v>#REF!</v>
      </c>
      <c r="AE209" s="20" t="e">
        <f>+#REF!*100</f>
        <v>#REF!</v>
      </c>
      <c r="AF209" s="20" t="e">
        <f>+#REF!*100</f>
        <v>#REF!</v>
      </c>
      <c r="AG209" s="20" t="e">
        <f>+#REF!*100</f>
        <v>#REF!</v>
      </c>
      <c r="AH209" s="20" t="e">
        <f>+#REF!*100</f>
        <v>#REF!</v>
      </c>
      <c r="AI209" s="20" t="e">
        <f>+#REF!*100</f>
        <v>#REF!</v>
      </c>
      <c r="AJ209" s="20" t="e">
        <f>+#REF!*100</f>
        <v>#REF!</v>
      </c>
      <c r="AK209" s="20" t="e">
        <f>+#REF!*100</f>
        <v>#REF!</v>
      </c>
      <c r="AL209" s="20" t="e">
        <f>+#REF!*100</f>
        <v>#REF!</v>
      </c>
      <c r="AM209" s="20" t="e">
        <f>+#REF!*100</f>
        <v>#REF!</v>
      </c>
      <c r="AN209" s="20" t="e">
        <f>+#REF!*100</f>
        <v>#REF!</v>
      </c>
      <c r="AO209" s="20" t="e">
        <f>+#REF!*100</f>
        <v>#REF!</v>
      </c>
      <c r="AP209" s="20" t="e">
        <f>+#REF!*100</f>
        <v>#REF!</v>
      </c>
      <c r="AQ209" s="20" t="e">
        <f>+#REF!*100</f>
        <v>#REF!</v>
      </c>
      <c r="AR209" s="20" t="e">
        <f>+#REF!*100</f>
        <v>#REF!</v>
      </c>
      <c r="AS209" s="20" t="e">
        <f>+#REF!*100</f>
        <v>#REF!</v>
      </c>
      <c r="AT209" s="20" t="e">
        <f>+#REF!*100</f>
        <v>#REF!</v>
      </c>
      <c r="AU209" s="20" t="e">
        <f>+#REF!*100</f>
        <v>#REF!</v>
      </c>
      <c r="AV209" s="20" t="e">
        <f>+#REF!*100</f>
        <v>#REF!</v>
      </c>
      <c r="AW209" s="20" t="e">
        <f>+#REF!*100</f>
        <v>#REF!</v>
      </c>
      <c r="AX209" s="20" t="e">
        <f>+#REF!*100</f>
        <v>#REF!</v>
      </c>
      <c r="AY209" s="20" t="e">
        <f>+#REF!*100</f>
        <v>#REF!</v>
      </c>
      <c r="AZ209" s="20" t="e">
        <f>+#REF!*100</f>
        <v>#REF!</v>
      </c>
      <c r="BA209" s="20" t="e">
        <f>+#REF!*100</f>
        <v>#REF!</v>
      </c>
      <c r="BB209" s="20" t="e">
        <f>+#REF!*100</f>
        <v>#REF!</v>
      </c>
      <c r="BC209" s="20" t="e">
        <f>+#REF!*100</f>
        <v>#REF!</v>
      </c>
      <c r="BD209" s="20" t="e">
        <f>+#REF!*100</f>
        <v>#REF!</v>
      </c>
      <c r="BE209" s="20" t="e">
        <f>+#REF!*100</f>
        <v>#REF!</v>
      </c>
      <c r="BF209" s="20" t="e">
        <f>+#REF!*100</f>
        <v>#REF!</v>
      </c>
      <c r="BG209" s="20" t="e">
        <f>+#REF!*100</f>
        <v>#REF!</v>
      </c>
      <c r="BH209" s="20" t="e">
        <f>+#REF!*100</f>
        <v>#REF!</v>
      </c>
      <c r="BI209" s="20" t="e">
        <f>+#REF!*100</f>
        <v>#REF!</v>
      </c>
      <c r="BJ209" s="20" t="e">
        <f>+#REF!*100</f>
        <v>#REF!</v>
      </c>
      <c r="BK209" s="20" t="e">
        <f>+#REF!*100</f>
        <v>#REF!</v>
      </c>
    </row>
    <row r="210" spans="1:63" x14ac:dyDescent="0.25">
      <c r="A210" s="12" t="e">
        <f>'R-sgp'!A210</f>
        <v>#REF!</v>
      </c>
      <c r="B210" s="12" t="e">
        <f>+'R-sgp'!B210</f>
        <v>#REF!</v>
      </c>
      <c r="C210" s="17" t="e">
        <f>+'R-sgp'!C210</f>
        <v>#REF!</v>
      </c>
      <c r="D210" s="20" t="e">
        <f>+#REF!*100</f>
        <v>#REF!</v>
      </c>
      <c r="E210" s="20" t="e">
        <f>+#REF!*100</f>
        <v>#REF!</v>
      </c>
      <c r="F210" s="20" t="e">
        <f>+#REF!*100</f>
        <v>#REF!</v>
      </c>
      <c r="G210" s="20" t="e">
        <f>+#REF!*100</f>
        <v>#REF!</v>
      </c>
      <c r="H210" s="20" t="e">
        <f>+#REF!*100</f>
        <v>#REF!</v>
      </c>
      <c r="I210" s="20" t="e">
        <f>+#REF!*100</f>
        <v>#REF!</v>
      </c>
      <c r="J210" s="20" t="e">
        <f>+#REF!*100</f>
        <v>#REF!</v>
      </c>
      <c r="K210" s="20" t="e">
        <f>+#REF!*100</f>
        <v>#REF!</v>
      </c>
      <c r="L210" s="20" t="e">
        <f>+#REF!*100</f>
        <v>#REF!</v>
      </c>
      <c r="M210" s="20" t="e">
        <f>+#REF!*100</f>
        <v>#REF!</v>
      </c>
      <c r="N210" s="20" t="e">
        <f>+#REF!*100</f>
        <v>#REF!</v>
      </c>
      <c r="O210" s="20" t="e">
        <f>+#REF!*100</f>
        <v>#REF!</v>
      </c>
      <c r="P210" s="20" t="e">
        <f>+#REF!*100</f>
        <v>#REF!</v>
      </c>
      <c r="Q210" s="20" t="e">
        <f>+#REF!*100</f>
        <v>#REF!</v>
      </c>
      <c r="R210" s="20" t="e">
        <f>+#REF!*100</f>
        <v>#REF!</v>
      </c>
      <c r="S210" s="20" t="e">
        <f>+#REF!*100</f>
        <v>#REF!</v>
      </c>
      <c r="T210" s="20" t="e">
        <f>+#REF!*100</f>
        <v>#REF!</v>
      </c>
      <c r="U210" s="20" t="e">
        <f>+#REF!*100</f>
        <v>#REF!</v>
      </c>
      <c r="V210" s="20" t="e">
        <f>+#REF!*100</f>
        <v>#REF!</v>
      </c>
      <c r="W210" s="20" t="e">
        <f>+#REF!*100</f>
        <v>#REF!</v>
      </c>
      <c r="X210" s="20" t="e">
        <f>+#REF!*100</f>
        <v>#REF!</v>
      </c>
      <c r="Y210" s="20" t="e">
        <f>+#REF!*100</f>
        <v>#REF!</v>
      </c>
      <c r="Z210" s="20" t="e">
        <f>+#REF!*100</f>
        <v>#REF!</v>
      </c>
      <c r="AA210" s="20" t="e">
        <f>+#REF!*100</f>
        <v>#REF!</v>
      </c>
      <c r="AB210" s="20" t="e">
        <f>+#REF!*100</f>
        <v>#REF!</v>
      </c>
      <c r="AC210" s="20" t="e">
        <f>+#REF!*100</f>
        <v>#REF!</v>
      </c>
      <c r="AD210" s="20" t="e">
        <f>+#REF!*100</f>
        <v>#REF!</v>
      </c>
      <c r="AE210" s="20" t="e">
        <f>+#REF!*100</f>
        <v>#REF!</v>
      </c>
      <c r="AF210" s="20" t="e">
        <f>+#REF!*100</f>
        <v>#REF!</v>
      </c>
      <c r="AG210" s="20" t="e">
        <f>+#REF!*100</f>
        <v>#REF!</v>
      </c>
      <c r="AH210" s="20" t="e">
        <f>+#REF!*100</f>
        <v>#REF!</v>
      </c>
      <c r="AI210" s="20" t="e">
        <f>+#REF!*100</f>
        <v>#REF!</v>
      </c>
      <c r="AJ210" s="20" t="e">
        <f>+#REF!*100</f>
        <v>#REF!</v>
      </c>
      <c r="AK210" s="20" t="e">
        <f>+#REF!*100</f>
        <v>#REF!</v>
      </c>
      <c r="AL210" s="20" t="e">
        <f>+#REF!*100</f>
        <v>#REF!</v>
      </c>
      <c r="AM210" s="20" t="e">
        <f>+#REF!*100</f>
        <v>#REF!</v>
      </c>
      <c r="AN210" s="20" t="e">
        <f>+#REF!*100</f>
        <v>#REF!</v>
      </c>
      <c r="AO210" s="20" t="e">
        <f>+#REF!*100</f>
        <v>#REF!</v>
      </c>
      <c r="AP210" s="20" t="e">
        <f>+#REF!*100</f>
        <v>#REF!</v>
      </c>
      <c r="AQ210" s="20" t="e">
        <f>+#REF!*100</f>
        <v>#REF!</v>
      </c>
      <c r="AR210" s="20" t="e">
        <f>+#REF!*100</f>
        <v>#REF!</v>
      </c>
      <c r="AS210" s="20" t="e">
        <f>+#REF!*100</f>
        <v>#REF!</v>
      </c>
      <c r="AT210" s="20" t="e">
        <f>+#REF!*100</f>
        <v>#REF!</v>
      </c>
      <c r="AU210" s="20" t="e">
        <f>+#REF!*100</f>
        <v>#REF!</v>
      </c>
      <c r="AV210" s="20" t="e">
        <f>+#REF!*100</f>
        <v>#REF!</v>
      </c>
      <c r="AW210" s="20" t="e">
        <f>+#REF!*100</f>
        <v>#REF!</v>
      </c>
      <c r="AX210" s="20" t="e">
        <f>+#REF!*100</f>
        <v>#REF!</v>
      </c>
      <c r="AY210" s="20" t="e">
        <f>+#REF!*100</f>
        <v>#REF!</v>
      </c>
      <c r="AZ210" s="20" t="e">
        <f>+#REF!*100</f>
        <v>#REF!</v>
      </c>
      <c r="BA210" s="20" t="e">
        <f>+#REF!*100</f>
        <v>#REF!</v>
      </c>
      <c r="BB210" s="20" t="e">
        <f>+#REF!*100</f>
        <v>#REF!</v>
      </c>
      <c r="BC210" s="20" t="e">
        <f>+#REF!*100</f>
        <v>#REF!</v>
      </c>
      <c r="BD210" s="20" t="e">
        <f>+#REF!*100</f>
        <v>#REF!</v>
      </c>
      <c r="BE210" s="20" t="e">
        <f>+#REF!*100</f>
        <v>#REF!</v>
      </c>
      <c r="BF210" s="20" t="e">
        <f>+#REF!*100</f>
        <v>#REF!</v>
      </c>
      <c r="BG210" s="20" t="e">
        <f>+#REF!*100</f>
        <v>#REF!</v>
      </c>
      <c r="BH210" s="20" t="e">
        <f>+#REF!*100</f>
        <v>#REF!</v>
      </c>
      <c r="BI210" s="20" t="e">
        <f>+#REF!*100</f>
        <v>#REF!</v>
      </c>
      <c r="BJ210" s="20" t="e">
        <f>+#REF!*100</f>
        <v>#REF!</v>
      </c>
      <c r="BK210" s="20" t="e">
        <f>+#REF!*100</f>
        <v>#REF!</v>
      </c>
    </row>
    <row r="211" spans="1:63" x14ac:dyDescent="0.25">
      <c r="A211" s="12" t="e">
        <f>'R-sgp'!A211</f>
        <v>#REF!</v>
      </c>
      <c r="B211" s="12" t="e">
        <f>+'R-sgp'!B211</f>
        <v>#REF!</v>
      </c>
      <c r="C211" s="17" t="e">
        <f>+'R-sgp'!C211</f>
        <v>#REF!</v>
      </c>
      <c r="D211" s="20" t="e">
        <f>+#REF!*100</f>
        <v>#REF!</v>
      </c>
      <c r="E211" s="20" t="e">
        <f>+#REF!*100</f>
        <v>#REF!</v>
      </c>
      <c r="F211" s="20" t="e">
        <f>+#REF!*100</f>
        <v>#REF!</v>
      </c>
      <c r="G211" s="20" t="e">
        <f>+#REF!*100</f>
        <v>#REF!</v>
      </c>
      <c r="H211" s="20" t="e">
        <f>+#REF!*100</f>
        <v>#REF!</v>
      </c>
      <c r="I211" s="20" t="e">
        <f>+#REF!*100</f>
        <v>#REF!</v>
      </c>
      <c r="J211" s="20" t="e">
        <f>+#REF!*100</f>
        <v>#REF!</v>
      </c>
      <c r="K211" s="20" t="e">
        <f>+#REF!*100</f>
        <v>#REF!</v>
      </c>
      <c r="L211" s="20" t="e">
        <f>+#REF!*100</f>
        <v>#REF!</v>
      </c>
      <c r="M211" s="20" t="e">
        <f>+#REF!*100</f>
        <v>#REF!</v>
      </c>
      <c r="N211" s="20" t="e">
        <f>+#REF!*100</f>
        <v>#REF!</v>
      </c>
      <c r="O211" s="20" t="e">
        <f>+#REF!*100</f>
        <v>#REF!</v>
      </c>
      <c r="P211" s="20" t="e">
        <f>+#REF!*100</f>
        <v>#REF!</v>
      </c>
      <c r="Q211" s="20" t="e">
        <f>+#REF!*100</f>
        <v>#REF!</v>
      </c>
      <c r="R211" s="20" t="e">
        <f>+#REF!*100</f>
        <v>#REF!</v>
      </c>
      <c r="S211" s="20" t="e">
        <f>+#REF!*100</f>
        <v>#REF!</v>
      </c>
      <c r="T211" s="20" t="e">
        <f>+#REF!*100</f>
        <v>#REF!</v>
      </c>
      <c r="U211" s="20" t="e">
        <f>+#REF!*100</f>
        <v>#REF!</v>
      </c>
      <c r="V211" s="20" t="e">
        <f>+#REF!*100</f>
        <v>#REF!</v>
      </c>
      <c r="W211" s="20" t="e">
        <f>+#REF!*100</f>
        <v>#REF!</v>
      </c>
      <c r="X211" s="20" t="e">
        <f>+#REF!*100</f>
        <v>#REF!</v>
      </c>
      <c r="Y211" s="20" t="e">
        <f>+#REF!*100</f>
        <v>#REF!</v>
      </c>
      <c r="Z211" s="20" t="e">
        <f>+#REF!*100</f>
        <v>#REF!</v>
      </c>
      <c r="AA211" s="20" t="e">
        <f>+#REF!*100</f>
        <v>#REF!</v>
      </c>
      <c r="AB211" s="20" t="e">
        <f>+#REF!*100</f>
        <v>#REF!</v>
      </c>
      <c r="AC211" s="20" t="e">
        <f>+#REF!*100</f>
        <v>#REF!</v>
      </c>
      <c r="AD211" s="20" t="e">
        <f>+#REF!*100</f>
        <v>#REF!</v>
      </c>
      <c r="AE211" s="20" t="e">
        <f>+#REF!*100</f>
        <v>#REF!</v>
      </c>
      <c r="AF211" s="20" t="e">
        <f>+#REF!*100</f>
        <v>#REF!</v>
      </c>
      <c r="AG211" s="20" t="e">
        <f>+#REF!*100</f>
        <v>#REF!</v>
      </c>
      <c r="AH211" s="20" t="e">
        <f>+#REF!*100</f>
        <v>#REF!</v>
      </c>
      <c r="AI211" s="20" t="e">
        <f>+#REF!*100</f>
        <v>#REF!</v>
      </c>
      <c r="AJ211" s="20" t="e">
        <f>+#REF!*100</f>
        <v>#REF!</v>
      </c>
      <c r="AK211" s="20" t="e">
        <f>+#REF!*100</f>
        <v>#REF!</v>
      </c>
      <c r="AL211" s="20" t="e">
        <f>+#REF!*100</f>
        <v>#REF!</v>
      </c>
      <c r="AM211" s="20" t="e">
        <f>+#REF!*100</f>
        <v>#REF!</v>
      </c>
      <c r="AN211" s="20" t="e">
        <f>+#REF!*100</f>
        <v>#REF!</v>
      </c>
      <c r="AO211" s="20" t="e">
        <f>+#REF!*100</f>
        <v>#REF!</v>
      </c>
      <c r="AP211" s="20" t="e">
        <f>+#REF!*100</f>
        <v>#REF!</v>
      </c>
      <c r="AQ211" s="20" t="e">
        <f>+#REF!*100</f>
        <v>#REF!</v>
      </c>
      <c r="AR211" s="20" t="e">
        <f>+#REF!*100</f>
        <v>#REF!</v>
      </c>
      <c r="AS211" s="20" t="e">
        <f>+#REF!*100</f>
        <v>#REF!</v>
      </c>
      <c r="AT211" s="20" t="e">
        <f>+#REF!*100</f>
        <v>#REF!</v>
      </c>
      <c r="AU211" s="20" t="e">
        <f>+#REF!*100</f>
        <v>#REF!</v>
      </c>
      <c r="AV211" s="20" t="e">
        <f>+#REF!*100</f>
        <v>#REF!</v>
      </c>
      <c r="AW211" s="20" t="e">
        <f>+#REF!*100</f>
        <v>#REF!</v>
      </c>
      <c r="AX211" s="20" t="e">
        <f>+#REF!*100</f>
        <v>#REF!</v>
      </c>
      <c r="AY211" s="20" t="e">
        <f>+#REF!*100</f>
        <v>#REF!</v>
      </c>
      <c r="AZ211" s="20" t="e">
        <f>+#REF!*100</f>
        <v>#REF!</v>
      </c>
      <c r="BA211" s="20" t="e">
        <f>+#REF!*100</f>
        <v>#REF!</v>
      </c>
      <c r="BB211" s="20" t="e">
        <f>+#REF!*100</f>
        <v>#REF!</v>
      </c>
      <c r="BC211" s="20" t="e">
        <f>+#REF!*100</f>
        <v>#REF!</v>
      </c>
      <c r="BD211" s="20" t="e">
        <f>+#REF!*100</f>
        <v>#REF!</v>
      </c>
      <c r="BE211" s="20" t="e">
        <f>+#REF!*100</f>
        <v>#REF!</v>
      </c>
      <c r="BF211" s="20" t="e">
        <f>+#REF!*100</f>
        <v>#REF!</v>
      </c>
      <c r="BG211" s="20" t="e">
        <f>+#REF!*100</f>
        <v>#REF!</v>
      </c>
      <c r="BH211" s="20" t="e">
        <f>+#REF!*100</f>
        <v>#REF!</v>
      </c>
      <c r="BI211" s="20" t="e">
        <f>+#REF!*100</f>
        <v>#REF!</v>
      </c>
      <c r="BJ211" s="20" t="e">
        <f>+#REF!*100</f>
        <v>#REF!</v>
      </c>
      <c r="BK211" s="20" t="e">
        <f>+#REF!*100</f>
        <v>#REF!</v>
      </c>
    </row>
    <row r="212" spans="1:63" x14ac:dyDescent="0.25">
      <c r="A212" s="12" t="e">
        <f>'R-sgp'!A212</f>
        <v>#REF!</v>
      </c>
      <c r="B212" s="12" t="e">
        <f>+'R-sgp'!B212</f>
        <v>#REF!</v>
      </c>
      <c r="C212" s="17" t="e">
        <f>+'R-sgp'!C212</f>
        <v>#REF!</v>
      </c>
      <c r="D212" s="20" t="e">
        <f>+#REF!*100</f>
        <v>#REF!</v>
      </c>
      <c r="E212" s="20" t="e">
        <f>+#REF!*100</f>
        <v>#REF!</v>
      </c>
      <c r="F212" s="20" t="e">
        <f>+#REF!*100</f>
        <v>#REF!</v>
      </c>
      <c r="G212" s="20" t="e">
        <f>+#REF!*100</f>
        <v>#REF!</v>
      </c>
      <c r="H212" s="20" t="e">
        <f>+#REF!*100</f>
        <v>#REF!</v>
      </c>
      <c r="I212" s="20" t="e">
        <f>+#REF!*100</f>
        <v>#REF!</v>
      </c>
      <c r="J212" s="20" t="e">
        <f>+#REF!*100</f>
        <v>#REF!</v>
      </c>
      <c r="K212" s="20" t="e">
        <f>+#REF!*100</f>
        <v>#REF!</v>
      </c>
      <c r="L212" s="20" t="e">
        <f>+#REF!*100</f>
        <v>#REF!</v>
      </c>
      <c r="M212" s="20" t="e">
        <f>+#REF!*100</f>
        <v>#REF!</v>
      </c>
      <c r="N212" s="20" t="e">
        <f>+#REF!*100</f>
        <v>#REF!</v>
      </c>
      <c r="O212" s="20" t="e">
        <f>+#REF!*100</f>
        <v>#REF!</v>
      </c>
      <c r="P212" s="20" t="e">
        <f>+#REF!*100</f>
        <v>#REF!</v>
      </c>
      <c r="Q212" s="20" t="e">
        <f>+#REF!*100</f>
        <v>#REF!</v>
      </c>
      <c r="R212" s="20" t="e">
        <f>+#REF!*100</f>
        <v>#REF!</v>
      </c>
      <c r="S212" s="20" t="e">
        <f>+#REF!*100</f>
        <v>#REF!</v>
      </c>
      <c r="T212" s="20" t="e">
        <f>+#REF!*100</f>
        <v>#REF!</v>
      </c>
      <c r="U212" s="20" t="e">
        <f>+#REF!*100</f>
        <v>#REF!</v>
      </c>
      <c r="V212" s="20" t="e">
        <f>+#REF!*100</f>
        <v>#REF!</v>
      </c>
      <c r="W212" s="20" t="e">
        <f>+#REF!*100</f>
        <v>#REF!</v>
      </c>
      <c r="X212" s="20" t="e">
        <f>+#REF!*100</f>
        <v>#REF!</v>
      </c>
      <c r="Y212" s="20" t="e">
        <f>+#REF!*100</f>
        <v>#REF!</v>
      </c>
      <c r="Z212" s="20" t="e">
        <f>+#REF!*100</f>
        <v>#REF!</v>
      </c>
      <c r="AA212" s="20" t="e">
        <f>+#REF!*100</f>
        <v>#REF!</v>
      </c>
      <c r="AB212" s="20" t="e">
        <f>+#REF!*100</f>
        <v>#REF!</v>
      </c>
      <c r="AC212" s="20" t="e">
        <f>+#REF!*100</f>
        <v>#REF!</v>
      </c>
      <c r="AD212" s="20" t="e">
        <f>+#REF!*100</f>
        <v>#REF!</v>
      </c>
      <c r="AE212" s="20" t="e">
        <f>+#REF!*100</f>
        <v>#REF!</v>
      </c>
      <c r="AF212" s="20" t="e">
        <f>+#REF!*100</f>
        <v>#REF!</v>
      </c>
      <c r="AG212" s="20" t="e">
        <f>+#REF!*100</f>
        <v>#REF!</v>
      </c>
      <c r="AH212" s="20" t="e">
        <f>+#REF!*100</f>
        <v>#REF!</v>
      </c>
      <c r="AI212" s="20" t="e">
        <f>+#REF!*100</f>
        <v>#REF!</v>
      </c>
      <c r="AJ212" s="20" t="e">
        <f>+#REF!*100</f>
        <v>#REF!</v>
      </c>
      <c r="AK212" s="20" t="e">
        <f>+#REF!*100</f>
        <v>#REF!</v>
      </c>
      <c r="AL212" s="20" t="e">
        <f>+#REF!*100</f>
        <v>#REF!</v>
      </c>
      <c r="AM212" s="20" t="e">
        <f>+#REF!*100</f>
        <v>#REF!</v>
      </c>
      <c r="AN212" s="20" t="e">
        <f>+#REF!*100</f>
        <v>#REF!</v>
      </c>
      <c r="AO212" s="20" t="e">
        <f>+#REF!*100</f>
        <v>#REF!</v>
      </c>
      <c r="AP212" s="20" t="e">
        <f>+#REF!*100</f>
        <v>#REF!</v>
      </c>
      <c r="AQ212" s="20" t="e">
        <f>+#REF!*100</f>
        <v>#REF!</v>
      </c>
      <c r="AR212" s="20" t="e">
        <f>+#REF!*100</f>
        <v>#REF!</v>
      </c>
      <c r="AS212" s="20" t="e">
        <f>+#REF!*100</f>
        <v>#REF!</v>
      </c>
      <c r="AT212" s="20" t="e">
        <f>+#REF!*100</f>
        <v>#REF!</v>
      </c>
      <c r="AU212" s="20" t="e">
        <f>+#REF!*100</f>
        <v>#REF!</v>
      </c>
      <c r="AV212" s="20" t="e">
        <f>+#REF!*100</f>
        <v>#REF!</v>
      </c>
      <c r="AW212" s="20" t="e">
        <f>+#REF!*100</f>
        <v>#REF!</v>
      </c>
      <c r="AX212" s="20" t="e">
        <f>+#REF!*100</f>
        <v>#REF!</v>
      </c>
      <c r="AY212" s="20" t="e">
        <f>+#REF!*100</f>
        <v>#REF!</v>
      </c>
      <c r="AZ212" s="20" t="e">
        <f>+#REF!*100</f>
        <v>#REF!</v>
      </c>
      <c r="BA212" s="20" t="e">
        <f>+#REF!*100</f>
        <v>#REF!</v>
      </c>
      <c r="BB212" s="20" t="e">
        <f>+#REF!*100</f>
        <v>#REF!</v>
      </c>
      <c r="BC212" s="20" t="e">
        <f>+#REF!*100</f>
        <v>#REF!</v>
      </c>
      <c r="BD212" s="20" t="e">
        <f>+#REF!*100</f>
        <v>#REF!</v>
      </c>
      <c r="BE212" s="20" t="e">
        <f>+#REF!*100</f>
        <v>#REF!</v>
      </c>
      <c r="BF212" s="20" t="e">
        <f>+#REF!*100</f>
        <v>#REF!</v>
      </c>
      <c r="BG212" s="20" t="e">
        <f>+#REF!*100</f>
        <v>#REF!</v>
      </c>
      <c r="BH212" s="20" t="e">
        <f>+#REF!*100</f>
        <v>#REF!</v>
      </c>
      <c r="BI212" s="20" t="e">
        <f>+#REF!*100</f>
        <v>#REF!</v>
      </c>
      <c r="BJ212" s="20" t="e">
        <f>+#REF!*100</f>
        <v>#REF!</v>
      </c>
      <c r="BK212" s="20" t="e">
        <f>+#REF!*100</f>
        <v>#REF!</v>
      </c>
    </row>
    <row r="213" spans="1:63" x14ac:dyDescent="0.25">
      <c r="A213" s="12" t="e">
        <f>'R-sgp'!A213</f>
        <v>#REF!</v>
      </c>
      <c r="B213" s="12" t="e">
        <f>+'R-sgp'!B213</f>
        <v>#REF!</v>
      </c>
      <c r="C213" s="17" t="e">
        <f>+'R-sgp'!C213</f>
        <v>#REF!</v>
      </c>
      <c r="D213" s="20" t="e">
        <f>+#REF!*100</f>
        <v>#REF!</v>
      </c>
      <c r="E213" s="20" t="e">
        <f>+#REF!*100</f>
        <v>#REF!</v>
      </c>
      <c r="F213" s="20" t="e">
        <f>+#REF!*100</f>
        <v>#REF!</v>
      </c>
      <c r="G213" s="20" t="e">
        <f>+#REF!*100</f>
        <v>#REF!</v>
      </c>
      <c r="H213" s="20" t="e">
        <f>+#REF!*100</f>
        <v>#REF!</v>
      </c>
      <c r="I213" s="20" t="e">
        <f>+#REF!*100</f>
        <v>#REF!</v>
      </c>
      <c r="J213" s="20" t="e">
        <f>+#REF!*100</f>
        <v>#REF!</v>
      </c>
      <c r="K213" s="20" t="e">
        <f>+#REF!*100</f>
        <v>#REF!</v>
      </c>
      <c r="L213" s="20" t="e">
        <f>+#REF!*100</f>
        <v>#REF!</v>
      </c>
      <c r="M213" s="20" t="e">
        <f>+#REF!*100</f>
        <v>#REF!</v>
      </c>
      <c r="N213" s="20" t="e">
        <f>+#REF!*100</f>
        <v>#REF!</v>
      </c>
      <c r="O213" s="20" t="e">
        <f>+#REF!*100</f>
        <v>#REF!</v>
      </c>
      <c r="P213" s="20" t="e">
        <f>+#REF!*100</f>
        <v>#REF!</v>
      </c>
      <c r="Q213" s="20" t="e">
        <f>+#REF!*100</f>
        <v>#REF!</v>
      </c>
      <c r="R213" s="20" t="e">
        <f>+#REF!*100</f>
        <v>#REF!</v>
      </c>
      <c r="S213" s="20" t="e">
        <f>+#REF!*100</f>
        <v>#REF!</v>
      </c>
      <c r="T213" s="20" t="e">
        <f>+#REF!*100</f>
        <v>#REF!</v>
      </c>
      <c r="U213" s="20" t="e">
        <f>+#REF!*100</f>
        <v>#REF!</v>
      </c>
      <c r="V213" s="20" t="e">
        <f>+#REF!*100</f>
        <v>#REF!</v>
      </c>
      <c r="W213" s="20" t="e">
        <f>+#REF!*100</f>
        <v>#REF!</v>
      </c>
      <c r="X213" s="20" t="e">
        <f>+#REF!*100</f>
        <v>#REF!</v>
      </c>
      <c r="Y213" s="20" t="e">
        <f>+#REF!*100</f>
        <v>#REF!</v>
      </c>
      <c r="Z213" s="20" t="e">
        <f>+#REF!*100</f>
        <v>#REF!</v>
      </c>
      <c r="AA213" s="20" t="e">
        <f>+#REF!*100</f>
        <v>#REF!</v>
      </c>
      <c r="AB213" s="20" t="e">
        <f>+#REF!*100</f>
        <v>#REF!</v>
      </c>
      <c r="AC213" s="20" t="e">
        <f>+#REF!*100</f>
        <v>#REF!</v>
      </c>
      <c r="AD213" s="20" t="e">
        <f>+#REF!*100</f>
        <v>#REF!</v>
      </c>
      <c r="AE213" s="20" t="e">
        <f>+#REF!*100</f>
        <v>#REF!</v>
      </c>
      <c r="AF213" s="20" t="e">
        <f>+#REF!*100</f>
        <v>#REF!</v>
      </c>
      <c r="AG213" s="20" t="e">
        <f>+#REF!*100</f>
        <v>#REF!</v>
      </c>
      <c r="AH213" s="20" t="e">
        <f>+#REF!*100</f>
        <v>#REF!</v>
      </c>
      <c r="AI213" s="20" t="e">
        <f>+#REF!*100</f>
        <v>#REF!</v>
      </c>
      <c r="AJ213" s="20" t="e">
        <f>+#REF!*100</f>
        <v>#REF!</v>
      </c>
      <c r="AK213" s="20" t="e">
        <f>+#REF!*100</f>
        <v>#REF!</v>
      </c>
      <c r="AL213" s="20" t="e">
        <f>+#REF!*100</f>
        <v>#REF!</v>
      </c>
      <c r="AM213" s="20" t="e">
        <f>+#REF!*100</f>
        <v>#REF!</v>
      </c>
      <c r="AN213" s="20" t="e">
        <f>+#REF!*100</f>
        <v>#REF!</v>
      </c>
      <c r="AO213" s="20" t="e">
        <f>+#REF!*100</f>
        <v>#REF!</v>
      </c>
      <c r="AP213" s="20" t="e">
        <f>+#REF!*100</f>
        <v>#REF!</v>
      </c>
      <c r="AQ213" s="20" t="e">
        <f>+#REF!*100</f>
        <v>#REF!</v>
      </c>
      <c r="AR213" s="20" t="e">
        <f>+#REF!*100</f>
        <v>#REF!</v>
      </c>
      <c r="AS213" s="20" t="e">
        <f>+#REF!*100</f>
        <v>#REF!</v>
      </c>
      <c r="AT213" s="20" t="e">
        <f>+#REF!*100</f>
        <v>#REF!</v>
      </c>
      <c r="AU213" s="20" t="e">
        <f>+#REF!*100</f>
        <v>#REF!</v>
      </c>
      <c r="AV213" s="20" t="e">
        <f>+#REF!*100</f>
        <v>#REF!</v>
      </c>
      <c r="AW213" s="20" t="e">
        <f>+#REF!*100</f>
        <v>#REF!</v>
      </c>
      <c r="AX213" s="20" t="e">
        <f>+#REF!*100</f>
        <v>#REF!</v>
      </c>
      <c r="AY213" s="20" t="e">
        <f>+#REF!*100</f>
        <v>#REF!</v>
      </c>
      <c r="AZ213" s="20" t="e">
        <f>+#REF!*100</f>
        <v>#REF!</v>
      </c>
      <c r="BA213" s="20" t="e">
        <f>+#REF!*100</f>
        <v>#REF!</v>
      </c>
      <c r="BB213" s="20" t="e">
        <f>+#REF!*100</f>
        <v>#REF!</v>
      </c>
      <c r="BC213" s="20" t="e">
        <f>+#REF!*100</f>
        <v>#REF!</v>
      </c>
      <c r="BD213" s="20" t="e">
        <f>+#REF!*100</f>
        <v>#REF!</v>
      </c>
      <c r="BE213" s="20" t="e">
        <f>+#REF!*100</f>
        <v>#REF!</v>
      </c>
      <c r="BF213" s="20" t="e">
        <f>+#REF!*100</f>
        <v>#REF!</v>
      </c>
      <c r="BG213" s="20" t="e">
        <f>+#REF!*100</f>
        <v>#REF!</v>
      </c>
      <c r="BH213" s="20" t="e">
        <f>+#REF!*100</f>
        <v>#REF!</v>
      </c>
      <c r="BI213" s="20" t="e">
        <f>+#REF!*100</f>
        <v>#REF!</v>
      </c>
      <c r="BJ213" s="20" t="e">
        <f>+#REF!*100</f>
        <v>#REF!</v>
      </c>
      <c r="BK213" s="20" t="e">
        <f>+#REF!*100</f>
        <v>#REF!</v>
      </c>
    </row>
    <row r="214" spans="1:63" x14ac:dyDescent="0.25">
      <c r="A214" s="12" t="e">
        <f>'R-sgp'!A214</f>
        <v>#REF!</v>
      </c>
      <c r="B214" s="12" t="e">
        <f>+'R-sgp'!B214</f>
        <v>#REF!</v>
      </c>
      <c r="C214" s="17" t="e">
        <f>+'R-sgp'!C214</f>
        <v>#REF!</v>
      </c>
      <c r="D214" s="20" t="e">
        <f>+#REF!*100</f>
        <v>#REF!</v>
      </c>
      <c r="E214" s="20" t="e">
        <f>+#REF!*100</f>
        <v>#REF!</v>
      </c>
      <c r="F214" s="20" t="e">
        <f>+#REF!*100</f>
        <v>#REF!</v>
      </c>
      <c r="G214" s="20" t="e">
        <f>+#REF!*100</f>
        <v>#REF!</v>
      </c>
      <c r="H214" s="20" t="e">
        <f>+#REF!*100</f>
        <v>#REF!</v>
      </c>
      <c r="I214" s="20" t="e">
        <f>+#REF!*100</f>
        <v>#REF!</v>
      </c>
      <c r="J214" s="20" t="e">
        <f>+#REF!*100</f>
        <v>#REF!</v>
      </c>
      <c r="K214" s="20" t="e">
        <f>+#REF!*100</f>
        <v>#REF!</v>
      </c>
      <c r="L214" s="20" t="e">
        <f>+#REF!*100</f>
        <v>#REF!</v>
      </c>
      <c r="M214" s="20" t="e">
        <f>+#REF!*100</f>
        <v>#REF!</v>
      </c>
      <c r="N214" s="20" t="e">
        <f>+#REF!*100</f>
        <v>#REF!</v>
      </c>
      <c r="O214" s="20" t="e">
        <f>+#REF!*100</f>
        <v>#REF!</v>
      </c>
      <c r="P214" s="20" t="e">
        <f>+#REF!*100</f>
        <v>#REF!</v>
      </c>
      <c r="Q214" s="20" t="e">
        <f>+#REF!*100</f>
        <v>#REF!</v>
      </c>
      <c r="R214" s="20" t="e">
        <f>+#REF!*100</f>
        <v>#REF!</v>
      </c>
      <c r="S214" s="20" t="e">
        <f>+#REF!*100</f>
        <v>#REF!</v>
      </c>
      <c r="T214" s="20" t="e">
        <f>+#REF!*100</f>
        <v>#REF!</v>
      </c>
      <c r="U214" s="20" t="e">
        <f>+#REF!*100</f>
        <v>#REF!</v>
      </c>
      <c r="V214" s="20" t="e">
        <f>+#REF!*100</f>
        <v>#REF!</v>
      </c>
      <c r="W214" s="20" t="e">
        <f>+#REF!*100</f>
        <v>#REF!</v>
      </c>
      <c r="X214" s="20" t="e">
        <f>+#REF!*100</f>
        <v>#REF!</v>
      </c>
      <c r="Y214" s="20" t="e">
        <f>+#REF!*100</f>
        <v>#REF!</v>
      </c>
      <c r="Z214" s="20" t="e">
        <f>+#REF!*100</f>
        <v>#REF!</v>
      </c>
      <c r="AA214" s="20" t="e">
        <f>+#REF!*100</f>
        <v>#REF!</v>
      </c>
      <c r="AB214" s="20" t="e">
        <f>+#REF!*100</f>
        <v>#REF!</v>
      </c>
      <c r="AC214" s="20" t="e">
        <f>+#REF!*100</f>
        <v>#REF!</v>
      </c>
      <c r="AD214" s="20" t="e">
        <f>+#REF!*100</f>
        <v>#REF!</v>
      </c>
      <c r="AE214" s="20" t="e">
        <f>+#REF!*100</f>
        <v>#REF!</v>
      </c>
      <c r="AF214" s="20" t="e">
        <f>+#REF!*100</f>
        <v>#REF!</v>
      </c>
      <c r="AG214" s="20" t="e">
        <f>+#REF!*100</f>
        <v>#REF!</v>
      </c>
      <c r="AH214" s="20" t="e">
        <f>+#REF!*100</f>
        <v>#REF!</v>
      </c>
      <c r="AI214" s="20" t="e">
        <f>+#REF!*100</f>
        <v>#REF!</v>
      </c>
      <c r="AJ214" s="20" t="e">
        <f>+#REF!*100</f>
        <v>#REF!</v>
      </c>
      <c r="AK214" s="20" t="e">
        <f>+#REF!*100</f>
        <v>#REF!</v>
      </c>
      <c r="AL214" s="20" t="e">
        <f>+#REF!*100</f>
        <v>#REF!</v>
      </c>
      <c r="AM214" s="20" t="e">
        <f>+#REF!*100</f>
        <v>#REF!</v>
      </c>
      <c r="AN214" s="20" t="e">
        <f>+#REF!*100</f>
        <v>#REF!</v>
      </c>
      <c r="AO214" s="20" t="e">
        <f>+#REF!*100</f>
        <v>#REF!</v>
      </c>
      <c r="AP214" s="20" t="e">
        <f>+#REF!*100</f>
        <v>#REF!</v>
      </c>
      <c r="AQ214" s="20" t="e">
        <f>+#REF!*100</f>
        <v>#REF!</v>
      </c>
      <c r="AR214" s="20" t="e">
        <f>+#REF!*100</f>
        <v>#REF!</v>
      </c>
      <c r="AS214" s="20" t="e">
        <f>+#REF!*100</f>
        <v>#REF!</v>
      </c>
      <c r="AT214" s="20" t="e">
        <f>+#REF!*100</f>
        <v>#REF!</v>
      </c>
      <c r="AU214" s="20" t="e">
        <f>+#REF!*100</f>
        <v>#REF!</v>
      </c>
      <c r="AV214" s="20" t="e">
        <f>+#REF!*100</f>
        <v>#REF!</v>
      </c>
      <c r="AW214" s="20" t="e">
        <f>+#REF!*100</f>
        <v>#REF!</v>
      </c>
      <c r="AX214" s="20" t="e">
        <f>+#REF!*100</f>
        <v>#REF!</v>
      </c>
      <c r="AY214" s="20" t="e">
        <f>+#REF!*100</f>
        <v>#REF!</v>
      </c>
      <c r="AZ214" s="20" t="e">
        <f>+#REF!*100</f>
        <v>#REF!</v>
      </c>
      <c r="BA214" s="20" t="e">
        <f>+#REF!*100</f>
        <v>#REF!</v>
      </c>
      <c r="BB214" s="20" t="e">
        <f>+#REF!*100</f>
        <v>#REF!</v>
      </c>
      <c r="BC214" s="20" t="e">
        <f>+#REF!*100</f>
        <v>#REF!</v>
      </c>
      <c r="BD214" s="20" t="e">
        <f>+#REF!*100</f>
        <v>#REF!</v>
      </c>
      <c r="BE214" s="20" t="e">
        <f>+#REF!*100</f>
        <v>#REF!</v>
      </c>
      <c r="BF214" s="20" t="e">
        <f>+#REF!*100</f>
        <v>#REF!</v>
      </c>
      <c r="BG214" s="20" t="e">
        <f>+#REF!*100</f>
        <v>#REF!</v>
      </c>
      <c r="BH214" s="20" t="e">
        <f>+#REF!*100</f>
        <v>#REF!</v>
      </c>
      <c r="BI214" s="20" t="e">
        <f>+#REF!*100</f>
        <v>#REF!</v>
      </c>
      <c r="BJ214" s="20" t="e">
        <f>+#REF!*100</f>
        <v>#REF!</v>
      </c>
      <c r="BK214" s="20" t="e">
        <f>+#REF!*100</f>
        <v>#REF!</v>
      </c>
    </row>
    <row r="215" spans="1:63" x14ac:dyDescent="0.25">
      <c r="A215" s="12" t="e">
        <f>'R-sgp'!A215</f>
        <v>#REF!</v>
      </c>
      <c r="B215" s="12" t="e">
        <f>+'R-sgp'!B215</f>
        <v>#REF!</v>
      </c>
      <c r="C215" s="17" t="e">
        <f>+'R-sgp'!C215</f>
        <v>#REF!</v>
      </c>
      <c r="D215" s="20" t="e">
        <f>+#REF!*100</f>
        <v>#REF!</v>
      </c>
      <c r="E215" s="20" t="e">
        <f>+#REF!*100</f>
        <v>#REF!</v>
      </c>
      <c r="F215" s="20" t="e">
        <f>+#REF!*100</f>
        <v>#REF!</v>
      </c>
      <c r="G215" s="20" t="e">
        <f>+#REF!*100</f>
        <v>#REF!</v>
      </c>
      <c r="H215" s="20" t="e">
        <f>+#REF!*100</f>
        <v>#REF!</v>
      </c>
      <c r="I215" s="20" t="e">
        <f>+#REF!*100</f>
        <v>#REF!</v>
      </c>
      <c r="J215" s="20" t="e">
        <f>+#REF!*100</f>
        <v>#REF!</v>
      </c>
      <c r="K215" s="20" t="e">
        <f>+#REF!*100</f>
        <v>#REF!</v>
      </c>
      <c r="L215" s="20" t="e">
        <f>+#REF!*100</f>
        <v>#REF!</v>
      </c>
      <c r="M215" s="20" t="e">
        <f>+#REF!*100</f>
        <v>#REF!</v>
      </c>
      <c r="N215" s="20" t="e">
        <f>+#REF!*100</f>
        <v>#REF!</v>
      </c>
      <c r="O215" s="20" t="e">
        <f>+#REF!*100</f>
        <v>#REF!</v>
      </c>
      <c r="P215" s="20" t="e">
        <f>+#REF!*100</f>
        <v>#REF!</v>
      </c>
      <c r="Q215" s="20" t="e">
        <f>+#REF!*100</f>
        <v>#REF!</v>
      </c>
      <c r="R215" s="20" t="e">
        <f>+#REF!*100</f>
        <v>#REF!</v>
      </c>
      <c r="S215" s="20" t="e">
        <f>+#REF!*100</f>
        <v>#REF!</v>
      </c>
      <c r="T215" s="20" t="e">
        <f>+#REF!*100</f>
        <v>#REF!</v>
      </c>
      <c r="U215" s="20" t="e">
        <f>+#REF!*100</f>
        <v>#REF!</v>
      </c>
      <c r="V215" s="20" t="e">
        <f>+#REF!*100</f>
        <v>#REF!</v>
      </c>
      <c r="W215" s="20" t="e">
        <f>+#REF!*100</f>
        <v>#REF!</v>
      </c>
      <c r="X215" s="20" t="e">
        <f>+#REF!*100</f>
        <v>#REF!</v>
      </c>
      <c r="Y215" s="20" t="e">
        <f>+#REF!*100</f>
        <v>#REF!</v>
      </c>
      <c r="Z215" s="20" t="e">
        <f>+#REF!*100</f>
        <v>#REF!</v>
      </c>
      <c r="AA215" s="20" t="e">
        <f>+#REF!*100</f>
        <v>#REF!</v>
      </c>
      <c r="AB215" s="20" t="e">
        <f>+#REF!*100</f>
        <v>#REF!</v>
      </c>
      <c r="AC215" s="20" t="e">
        <f>+#REF!*100</f>
        <v>#REF!</v>
      </c>
      <c r="AD215" s="20" t="e">
        <f>+#REF!*100</f>
        <v>#REF!</v>
      </c>
      <c r="AE215" s="20" t="e">
        <f>+#REF!*100</f>
        <v>#REF!</v>
      </c>
      <c r="AF215" s="20" t="e">
        <f>+#REF!*100</f>
        <v>#REF!</v>
      </c>
      <c r="AG215" s="20" t="e">
        <f>+#REF!*100</f>
        <v>#REF!</v>
      </c>
      <c r="AH215" s="20" t="e">
        <f>+#REF!*100</f>
        <v>#REF!</v>
      </c>
      <c r="AI215" s="20" t="e">
        <f>+#REF!*100</f>
        <v>#REF!</v>
      </c>
      <c r="AJ215" s="20" t="e">
        <f>+#REF!*100</f>
        <v>#REF!</v>
      </c>
      <c r="AK215" s="20" t="e">
        <f>+#REF!*100</f>
        <v>#REF!</v>
      </c>
      <c r="AL215" s="20" t="e">
        <f>+#REF!*100</f>
        <v>#REF!</v>
      </c>
      <c r="AM215" s="20" t="e">
        <f>+#REF!*100</f>
        <v>#REF!</v>
      </c>
      <c r="AN215" s="20" t="e">
        <f>+#REF!*100</f>
        <v>#REF!</v>
      </c>
      <c r="AO215" s="20" t="e">
        <f>+#REF!*100</f>
        <v>#REF!</v>
      </c>
      <c r="AP215" s="20" t="e">
        <f>+#REF!*100</f>
        <v>#REF!</v>
      </c>
      <c r="AQ215" s="20" t="e">
        <f>+#REF!*100</f>
        <v>#REF!</v>
      </c>
      <c r="AR215" s="20" t="e">
        <f>+#REF!*100</f>
        <v>#REF!</v>
      </c>
      <c r="AS215" s="20" t="e">
        <f>+#REF!*100</f>
        <v>#REF!</v>
      </c>
      <c r="AT215" s="20" t="e">
        <f>+#REF!*100</f>
        <v>#REF!</v>
      </c>
      <c r="AU215" s="20" t="e">
        <f>+#REF!*100</f>
        <v>#REF!</v>
      </c>
      <c r="AV215" s="20" t="e">
        <f>+#REF!*100</f>
        <v>#REF!</v>
      </c>
      <c r="AW215" s="20" t="e">
        <f>+#REF!*100</f>
        <v>#REF!</v>
      </c>
      <c r="AX215" s="20" t="e">
        <f>+#REF!*100</f>
        <v>#REF!</v>
      </c>
      <c r="AY215" s="20" t="e">
        <f>+#REF!*100</f>
        <v>#REF!</v>
      </c>
      <c r="AZ215" s="20" t="e">
        <f>+#REF!*100</f>
        <v>#REF!</v>
      </c>
      <c r="BA215" s="20" t="e">
        <f>+#REF!*100</f>
        <v>#REF!</v>
      </c>
      <c r="BB215" s="20" t="e">
        <f>+#REF!*100</f>
        <v>#REF!</v>
      </c>
      <c r="BC215" s="20" t="e">
        <f>+#REF!*100</f>
        <v>#REF!</v>
      </c>
      <c r="BD215" s="20" t="e">
        <f>+#REF!*100</f>
        <v>#REF!</v>
      </c>
      <c r="BE215" s="20" t="e">
        <f>+#REF!*100</f>
        <v>#REF!</v>
      </c>
      <c r="BF215" s="20" t="e">
        <f>+#REF!*100</f>
        <v>#REF!</v>
      </c>
      <c r="BG215" s="20" t="e">
        <f>+#REF!*100</f>
        <v>#REF!</v>
      </c>
      <c r="BH215" s="20" t="e">
        <f>+#REF!*100</f>
        <v>#REF!</v>
      </c>
      <c r="BI215" s="20" t="e">
        <f>+#REF!*100</f>
        <v>#REF!</v>
      </c>
      <c r="BJ215" s="20" t="e">
        <f>+#REF!*100</f>
        <v>#REF!</v>
      </c>
      <c r="BK215" s="20" t="e">
        <f>+#REF!*100</f>
        <v>#REF!</v>
      </c>
    </row>
    <row r="216" spans="1:63" x14ac:dyDescent="0.25">
      <c r="A216" s="12" t="e">
        <f>'R-sgp'!A216</f>
        <v>#REF!</v>
      </c>
      <c r="B216" s="12" t="e">
        <f>+'R-sgp'!B216</f>
        <v>#REF!</v>
      </c>
      <c r="C216" s="17" t="e">
        <f>+'R-sgp'!C216</f>
        <v>#REF!</v>
      </c>
      <c r="D216" s="20" t="e">
        <f>+#REF!*100</f>
        <v>#REF!</v>
      </c>
      <c r="E216" s="20" t="e">
        <f>+#REF!*100</f>
        <v>#REF!</v>
      </c>
      <c r="F216" s="20" t="e">
        <f>+#REF!*100</f>
        <v>#REF!</v>
      </c>
      <c r="G216" s="20" t="e">
        <f>+#REF!*100</f>
        <v>#REF!</v>
      </c>
      <c r="H216" s="20" t="e">
        <f>+#REF!*100</f>
        <v>#REF!</v>
      </c>
      <c r="I216" s="20" t="e">
        <f>+#REF!*100</f>
        <v>#REF!</v>
      </c>
      <c r="J216" s="20" t="e">
        <f>+#REF!*100</f>
        <v>#REF!</v>
      </c>
      <c r="K216" s="20" t="e">
        <f>+#REF!*100</f>
        <v>#REF!</v>
      </c>
      <c r="L216" s="20" t="e">
        <f>+#REF!*100</f>
        <v>#REF!</v>
      </c>
      <c r="M216" s="20" t="e">
        <f>+#REF!*100</f>
        <v>#REF!</v>
      </c>
      <c r="N216" s="20" t="e">
        <f>+#REF!*100</f>
        <v>#REF!</v>
      </c>
      <c r="O216" s="20" t="e">
        <f>+#REF!*100</f>
        <v>#REF!</v>
      </c>
      <c r="P216" s="20" t="e">
        <f>+#REF!*100</f>
        <v>#REF!</v>
      </c>
      <c r="Q216" s="20" t="e">
        <f>+#REF!*100</f>
        <v>#REF!</v>
      </c>
      <c r="R216" s="20" t="e">
        <f>+#REF!*100</f>
        <v>#REF!</v>
      </c>
      <c r="S216" s="20" t="e">
        <f>+#REF!*100</f>
        <v>#REF!</v>
      </c>
      <c r="T216" s="20" t="e">
        <f>+#REF!*100</f>
        <v>#REF!</v>
      </c>
      <c r="U216" s="20" t="e">
        <f>+#REF!*100</f>
        <v>#REF!</v>
      </c>
      <c r="V216" s="20" t="e">
        <f>+#REF!*100</f>
        <v>#REF!</v>
      </c>
      <c r="W216" s="20" t="e">
        <f>+#REF!*100</f>
        <v>#REF!</v>
      </c>
      <c r="X216" s="20" t="e">
        <f>+#REF!*100</f>
        <v>#REF!</v>
      </c>
      <c r="Y216" s="20" t="e">
        <f>+#REF!*100</f>
        <v>#REF!</v>
      </c>
      <c r="Z216" s="20" t="e">
        <f>+#REF!*100</f>
        <v>#REF!</v>
      </c>
      <c r="AA216" s="20" t="e">
        <f>+#REF!*100</f>
        <v>#REF!</v>
      </c>
      <c r="AB216" s="20" t="e">
        <f>+#REF!*100</f>
        <v>#REF!</v>
      </c>
      <c r="AC216" s="20" t="e">
        <f>+#REF!*100</f>
        <v>#REF!</v>
      </c>
      <c r="AD216" s="20" t="e">
        <f>+#REF!*100</f>
        <v>#REF!</v>
      </c>
      <c r="AE216" s="20" t="e">
        <f>+#REF!*100</f>
        <v>#REF!</v>
      </c>
      <c r="AF216" s="20" t="e">
        <f>+#REF!*100</f>
        <v>#REF!</v>
      </c>
      <c r="AG216" s="20" t="e">
        <f>+#REF!*100</f>
        <v>#REF!</v>
      </c>
      <c r="AH216" s="20" t="e">
        <f>+#REF!*100</f>
        <v>#REF!</v>
      </c>
      <c r="AI216" s="20" t="e">
        <f>+#REF!*100</f>
        <v>#REF!</v>
      </c>
      <c r="AJ216" s="20" t="e">
        <f>+#REF!*100</f>
        <v>#REF!</v>
      </c>
      <c r="AK216" s="20" t="e">
        <f>+#REF!*100</f>
        <v>#REF!</v>
      </c>
      <c r="AL216" s="20" t="e">
        <f>+#REF!*100</f>
        <v>#REF!</v>
      </c>
      <c r="AM216" s="20" t="e">
        <f>+#REF!*100</f>
        <v>#REF!</v>
      </c>
      <c r="AN216" s="20" t="e">
        <f>+#REF!*100</f>
        <v>#REF!</v>
      </c>
      <c r="AO216" s="20" t="e">
        <f>+#REF!*100</f>
        <v>#REF!</v>
      </c>
      <c r="AP216" s="20" t="e">
        <f>+#REF!*100</f>
        <v>#REF!</v>
      </c>
      <c r="AQ216" s="20" t="e">
        <f>+#REF!*100</f>
        <v>#REF!</v>
      </c>
      <c r="AR216" s="20" t="e">
        <f>+#REF!*100</f>
        <v>#REF!</v>
      </c>
      <c r="AS216" s="20" t="e">
        <f>+#REF!*100</f>
        <v>#REF!</v>
      </c>
      <c r="AT216" s="20" t="e">
        <f>+#REF!*100</f>
        <v>#REF!</v>
      </c>
      <c r="AU216" s="20" t="e">
        <f>+#REF!*100</f>
        <v>#REF!</v>
      </c>
      <c r="AV216" s="20" t="e">
        <f>+#REF!*100</f>
        <v>#REF!</v>
      </c>
      <c r="AW216" s="20" t="e">
        <f>+#REF!*100</f>
        <v>#REF!</v>
      </c>
      <c r="AX216" s="20" t="e">
        <f>+#REF!*100</f>
        <v>#REF!</v>
      </c>
      <c r="AY216" s="20" t="e">
        <f>+#REF!*100</f>
        <v>#REF!</v>
      </c>
      <c r="AZ216" s="20" t="e">
        <f>+#REF!*100</f>
        <v>#REF!</v>
      </c>
      <c r="BA216" s="20" t="e">
        <f>+#REF!*100</f>
        <v>#REF!</v>
      </c>
      <c r="BB216" s="20" t="e">
        <f>+#REF!*100</f>
        <v>#REF!</v>
      </c>
      <c r="BC216" s="20" t="e">
        <f>+#REF!*100</f>
        <v>#REF!</v>
      </c>
      <c r="BD216" s="20" t="e">
        <f>+#REF!*100</f>
        <v>#REF!</v>
      </c>
      <c r="BE216" s="20" t="e">
        <f>+#REF!*100</f>
        <v>#REF!</v>
      </c>
      <c r="BF216" s="20" t="e">
        <f>+#REF!*100</f>
        <v>#REF!</v>
      </c>
      <c r="BG216" s="20" t="e">
        <f>+#REF!*100</f>
        <v>#REF!</v>
      </c>
      <c r="BH216" s="20" t="e">
        <f>+#REF!*100</f>
        <v>#REF!</v>
      </c>
      <c r="BI216" s="20" t="e">
        <f>+#REF!*100</f>
        <v>#REF!</v>
      </c>
      <c r="BJ216" s="20" t="e">
        <f>+#REF!*100</f>
        <v>#REF!</v>
      </c>
      <c r="BK216" s="20" t="e">
        <f>+#REF!*100</f>
        <v>#REF!</v>
      </c>
    </row>
    <row r="217" spans="1:63" x14ac:dyDescent="0.25">
      <c r="A217" s="12" t="e">
        <f>'R-sgp'!A217</f>
        <v>#REF!</v>
      </c>
      <c r="B217" s="12" t="e">
        <f>+'R-sgp'!B217</f>
        <v>#REF!</v>
      </c>
      <c r="C217" s="17" t="e">
        <f>+'R-sgp'!C217</f>
        <v>#REF!</v>
      </c>
      <c r="D217" s="20" t="e">
        <f>+#REF!*100</f>
        <v>#REF!</v>
      </c>
      <c r="E217" s="20" t="e">
        <f>+#REF!*100</f>
        <v>#REF!</v>
      </c>
      <c r="F217" s="20" t="e">
        <f>+#REF!*100</f>
        <v>#REF!</v>
      </c>
      <c r="G217" s="20" t="e">
        <f>+#REF!*100</f>
        <v>#REF!</v>
      </c>
      <c r="H217" s="20" t="e">
        <f>+#REF!*100</f>
        <v>#REF!</v>
      </c>
      <c r="I217" s="20" t="e">
        <f>+#REF!*100</f>
        <v>#REF!</v>
      </c>
      <c r="J217" s="20" t="e">
        <f>+#REF!*100</f>
        <v>#REF!</v>
      </c>
      <c r="K217" s="20" t="e">
        <f>+#REF!*100</f>
        <v>#REF!</v>
      </c>
      <c r="L217" s="20" t="e">
        <f>+#REF!*100</f>
        <v>#REF!</v>
      </c>
      <c r="M217" s="20" t="e">
        <f>+#REF!*100</f>
        <v>#REF!</v>
      </c>
      <c r="N217" s="20" t="e">
        <f>+#REF!*100</f>
        <v>#REF!</v>
      </c>
      <c r="O217" s="20" t="e">
        <f>+#REF!*100</f>
        <v>#REF!</v>
      </c>
      <c r="P217" s="20" t="e">
        <f>+#REF!*100</f>
        <v>#REF!</v>
      </c>
      <c r="Q217" s="20" t="e">
        <f>+#REF!*100</f>
        <v>#REF!</v>
      </c>
      <c r="R217" s="20" t="e">
        <f>+#REF!*100</f>
        <v>#REF!</v>
      </c>
      <c r="S217" s="20" t="e">
        <f>+#REF!*100</f>
        <v>#REF!</v>
      </c>
      <c r="T217" s="20" t="e">
        <f>+#REF!*100</f>
        <v>#REF!</v>
      </c>
      <c r="U217" s="20" t="e">
        <f>+#REF!*100</f>
        <v>#REF!</v>
      </c>
      <c r="V217" s="20" t="e">
        <f>+#REF!*100</f>
        <v>#REF!</v>
      </c>
      <c r="W217" s="20" t="e">
        <f>+#REF!*100</f>
        <v>#REF!</v>
      </c>
      <c r="X217" s="20" t="e">
        <f>+#REF!*100</f>
        <v>#REF!</v>
      </c>
      <c r="Y217" s="20" t="e">
        <f>+#REF!*100</f>
        <v>#REF!</v>
      </c>
      <c r="Z217" s="20" t="e">
        <f>+#REF!*100</f>
        <v>#REF!</v>
      </c>
      <c r="AA217" s="20" t="e">
        <f>+#REF!*100</f>
        <v>#REF!</v>
      </c>
      <c r="AB217" s="20" t="e">
        <f>+#REF!*100</f>
        <v>#REF!</v>
      </c>
      <c r="AC217" s="20" t="e">
        <f>+#REF!*100</f>
        <v>#REF!</v>
      </c>
      <c r="AD217" s="20" t="e">
        <f>+#REF!*100</f>
        <v>#REF!</v>
      </c>
      <c r="AE217" s="20" t="e">
        <f>+#REF!*100</f>
        <v>#REF!</v>
      </c>
      <c r="AF217" s="20" t="e">
        <f>+#REF!*100</f>
        <v>#REF!</v>
      </c>
      <c r="AG217" s="20" t="e">
        <f>+#REF!*100</f>
        <v>#REF!</v>
      </c>
      <c r="AH217" s="20" t="e">
        <f>+#REF!*100</f>
        <v>#REF!</v>
      </c>
      <c r="AI217" s="20" t="e">
        <f>+#REF!*100</f>
        <v>#REF!</v>
      </c>
      <c r="AJ217" s="20" t="e">
        <f>+#REF!*100</f>
        <v>#REF!</v>
      </c>
      <c r="AK217" s="20" t="e">
        <f>+#REF!*100</f>
        <v>#REF!</v>
      </c>
      <c r="AL217" s="20" t="e">
        <f>+#REF!*100</f>
        <v>#REF!</v>
      </c>
      <c r="AM217" s="20" t="e">
        <f>+#REF!*100</f>
        <v>#REF!</v>
      </c>
      <c r="AN217" s="20" t="e">
        <f>+#REF!*100</f>
        <v>#REF!</v>
      </c>
      <c r="AO217" s="20" t="e">
        <f>+#REF!*100</f>
        <v>#REF!</v>
      </c>
      <c r="AP217" s="20" t="e">
        <f>+#REF!*100</f>
        <v>#REF!</v>
      </c>
      <c r="AQ217" s="20" t="e">
        <f>+#REF!*100</f>
        <v>#REF!</v>
      </c>
      <c r="AR217" s="20" t="e">
        <f>+#REF!*100</f>
        <v>#REF!</v>
      </c>
      <c r="AS217" s="20" t="e">
        <f>+#REF!*100</f>
        <v>#REF!</v>
      </c>
      <c r="AT217" s="20" t="e">
        <f>+#REF!*100</f>
        <v>#REF!</v>
      </c>
      <c r="AU217" s="20" t="e">
        <f>+#REF!*100</f>
        <v>#REF!</v>
      </c>
      <c r="AV217" s="20" t="e">
        <f>+#REF!*100</f>
        <v>#REF!</v>
      </c>
      <c r="AW217" s="20" t="e">
        <f>+#REF!*100</f>
        <v>#REF!</v>
      </c>
      <c r="AX217" s="20" t="e">
        <f>+#REF!*100</f>
        <v>#REF!</v>
      </c>
      <c r="AY217" s="20" t="e">
        <f>+#REF!*100</f>
        <v>#REF!</v>
      </c>
      <c r="AZ217" s="20" t="e">
        <f>+#REF!*100</f>
        <v>#REF!</v>
      </c>
      <c r="BA217" s="20" t="e">
        <f>+#REF!*100</f>
        <v>#REF!</v>
      </c>
      <c r="BB217" s="20" t="e">
        <f>+#REF!*100</f>
        <v>#REF!</v>
      </c>
      <c r="BC217" s="20" t="e">
        <f>+#REF!*100</f>
        <v>#REF!</v>
      </c>
      <c r="BD217" s="20" t="e">
        <f>+#REF!*100</f>
        <v>#REF!</v>
      </c>
      <c r="BE217" s="20" t="e">
        <f>+#REF!*100</f>
        <v>#REF!</v>
      </c>
      <c r="BF217" s="20" t="e">
        <f>+#REF!*100</f>
        <v>#REF!</v>
      </c>
      <c r="BG217" s="20" t="e">
        <f>+#REF!*100</f>
        <v>#REF!</v>
      </c>
      <c r="BH217" s="20" t="e">
        <f>+#REF!*100</f>
        <v>#REF!</v>
      </c>
      <c r="BI217" s="20" t="e">
        <f>+#REF!*100</f>
        <v>#REF!</v>
      </c>
      <c r="BJ217" s="20" t="e">
        <f>+#REF!*100</f>
        <v>#REF!</v>
      </c>
      <c r="BK217" s="20" t="e">
        <f>+#REF!*100</f>
        <v>#REF!</v>
      </c>
    </row>
    <row r="218" spans="1:63" x14ac:dyDescent="0.25">
      <c r="A218" s="12" t="e">
        <f>'R-sgp'!A218</f>
        <v>#REF!</v>
      </c>
      <c r="B218" s="12" t="e">
        <f>+'R-sgp'!B218</f>
        <v>#REF!</v>
      </c>
      <c r="C218" s="17" t="e">
        <f>+'R-sgp'!C218</f>
        <v>#REF!</v>
      </c>
      <c r="D218" s="20" t="e">
        <f>+#REF!*100</f>
        <v>#REF!</v>
      </c>
      <c r="E218" s="20" t="e">
        <f>+#REF!*100</f>
        <v>#REF!</v>
      </c>
      <c r="F218" s="20" t="e">
        <f>+#REF!*100</f>
        <v>#REF!</v>
      </c>
      <c r="G218" s="20" t="e">
        <f>+#REF!*100</f>
        <v>#REF!</v>
      </c>
      <c r="H218" s="20" t="e">
        <f>+#REF!*100</f>
        <v>#REF!</v>
      </c>
      <c r="I218" s="20" t="e">
        <f>+#REF!*100</f>
        <v>#REF!</v>
      </c>
      <c r="J218" s="20" t="e">
        <f>+#REF!*100</f>
        <v>#REF!</v>
      </c>
      <c r="K218" s="20" t="e">
        <f>+#REF!*100</f>
        <v>#REF!</v>
      </c>
      <c r="L218" s="20" t="e">
        <f>+#REF!*100</f>
        <v>#REF!</v>
      </c>
      <c r="M218" s="20" t="e">
        <f>+#REF!*100</f>
        <v>#REF!</v>
      </c>
      <c r="N218" s="20" t="e">
        <f>+#REF!*100</f>
        <v>#REF!</v>
      </c>
      <c r="O218" s="20" t="e">
        <f>+#REF!*100</f>
        <v>#REF!</v>
      </c>
      <c r="P218" s="20" t="e">
        <f>+#REF!*100</f>
        <v>#REF!</v>
      </c>
      <c r="Q218" s="20" t="e">
        <f>+#REF!*100</f>
        <v>#REF!</v>
      </c>
      <c r="R218" s="20" t="e">
        <f>+#REF!*100</f>
        <v>#REF!</v>
      </c>
      <c r="S218" s="20" t="e">
        <f>+#REF!*100</f>
        <v>#REF!</v>
      </c>
      <c r="T218" s="20" t="e">
        <f>+#REF!*100</f>
        <v>#REF!</v>
      </c>
      <c r="U218" s="20" t="e">
        <f>+#REF!*100</f>
        <v>#REF!</v>
      </c>
      <c r="V218" s="20" t="e">
        <f>+#REF!*100</f>
        <v>#REF!</v>
      </c>
      <c r="W218" s="20" t="e">
        <f>+#REF!*100</f>
        <v>#REF!</v>
      </c>
      <c r="X218" s="20" t="e">
        <f>+#REF!*100</f>
        <v>#REF!</v>
      </c>
      <c r="Y218" s="20" t="e">
        <f>+#REF!*100</f>
        <v>#REF!</v>
      </c>
      <c r="Z218" s="20" t="e">
        <f>+#REF!*100</f>
        <v>#REF!</v>
      </c>
      <c r="AA218" s="20" t="e">
        <f>+#REF!*100</f>
        <v>#REF!</v>
      </c>
      <c r="AB218" s="20" t="e">
        <f>+#REF!*100</f>
        <v>#REF!</v>
      </c>
      <c r="AC218" s="20" t="e">
        <f>+#REF!*100</f>
        <v>#REF!</v>
      </c>
      <c r="AD218" s="20" t="e">
        <f>+#REF!*100</f>
        <v>#REF!</v>
      </c>
      <c r="AE218" s="20" t="e">
        <f>+#REF!*100</f>
        <v>#REF!</v>
      </c>
      <c r="AF218" s="20" t="e">
        <f>+#REF!*100</f>
        <v>#REF!</v>
      </c>
      <c r="AG218" s="20" t="e">
        <f>+#REF!*100</f>
        <v>#REF!</v>
      </c>
      <c r="AH218" s="20" t="e">
        <f>+#REF!*100</f>
        <v>#REF!</v>
      </c>
      <c r="AI218" s="20" t="e">
        <f>+#REF!*100</f>
        <v>#REF!</v>
      </c>
      <c r="AJ218" s="20" t="e">
        <f>+#REF!*100</f>
        <v>#REF!</v>
      </c>
      <c r="AK218" s="20" t="e">
        <f>+#REF!*100</f>
        <v>#REF!</v>
      </c>
      <c r="AL218" s="20" t="e">
        <f>+#REF!*100</f>
        <v>#REF!</v>
      </c>
      <c r="AM218" s="20" t="e">
        <f>+#REF!*100</f>
        <v>#REF!</v>
      </c>
      <c r="AN218" s="20" t="e">
        <f>+#REF!*100</f>
        <v>#REF!</v>
      </c>
      <c r="AO218" s="20" t="e">
        <f>+#REF!*100</f>
        <v>#REF!</v>
      </c>
      <c r="AP218" s="20" t="e">
        <f>+#REF!*100</f>
        <v>#REF!</v>
      </c>
      <c r="AQ218" s="20" t="e">
        <f>+#REF!*100</f>
        <v>#REF!</v>
      </c>
      <c r="AR218" s="20" t="e">
        <f>+#REF!*100</f>
        <v>#REF!</v>
      </c>
      <c r="AS218" s="20" t="e">
        <f>+#REF!*100</f>
        <v>#REF!</v>
      </c>
      <c r="AT218" s="20" t="e">
        <f>+#REF!*100</f>
        <v>#REF!</v>
      </c>
      <c r="AU218" s="20" t="e">
        <f>+#REF!*100</f>
        <v>#REF!</v>
      </c>
      <c r="AV218" s="20" t="e">
        <f>+#REF!*100</f>
        <v>#REF!</v>
      </c>
      <c r="AW218" s="20" t="e">
        <f>+#REF!*100</f>
        <v>#REF!</v>
      </c>
      <c r="AX218" s="20" t="e">
        <f>+#REF!*100</f>
        <v>#REF!</v>
      </c>
      <c r="AY218" s="20" t="e">
        <f>+#REF!*100</f>
        <v>#REF!</v>
      </c>
      <c r="AZ218" s="20" t="e">
        <f>+#REF!*100</f>
        <v>#REF!</v>
      </c>
      <c r="BA218" s="20" t="e">
        <f>+#REF!*100</f>
        <v>#REF!</v>
      </c>
      <c r="BB218" s="20" t="e">
        <f>+#REF!*100</f>
        <v>#REF!</v>
      </c>
      <c r="BC218" s="20" t="e">
        <f>+#REF!*100</f>
        <v>#REF!</v>
      </c>
      <c r="BD218" s="20" t="e">
        <f>+#REF!*100</f>
        <v>#REF!</v>
      </c>
      <c r="BE218" s="20" t="e">
        <f>+#REF!*100</f>
        <v>#REF!</v>
      </c>
      <c r="BF218" s="20" t="e">
        <f>+#REF!*100</f>
        <v>#REF!</v>
      </c>
      <c r="BG218" s="20" t="e">
        <f>+#REF!*100</f>
        <v>#REF!</v>
      </c>
      <c r="BH218" s="20" t="e">
        <f>+#REF!*100</f>
        <v>#REF!</v>
      </c>
      <c r="BI218" s="20" t="e">
        <f>+#REF!*100</f>
        <v>#REF!</v>
      </c>
      <c r="BJ218" s="20" t="e">
        <f>+#REF!*100</f>
        <v>#REF!</v>
      </c>
      <c r="BK218" s="20" t="e">
        <f>+#REF!*100</f>
        <v>#REF!</v>
      </c>
    </row>
    <row r="219" spans="1:63" x14ac:dyDescent="0.25">
      <c r="A219" s="12" t="e">
        <f>'R-sgp'!A219</f>
        <v>#REF!</v>
      </c>
      <c r="B219" s="12" t="e">
        <f>+'R-sgp'!B219</f>
        <v>#REF!</v>
      </c>
      <c r="C219" s="17" t="e">
        <f>+'R-sgp'!C219</f>
        <v>#REF!</v>
      </c>
      <c r="D219" s="20" t="e">
        <f>+#REF!*100</f>
        <v>#REF!</v>
      </c>
      <c r="E219" s="20" t="e">
        <f>+#REF!*100</f>
        <v>#REF!</v>
      </c>
      <c r="F219" s="20" t="e">
        <f>+#REF!*100</f>
        <v>#REF!</v>
      </c>
      <c r="G219" s="20" t="e">
        <f>+#REF!*100</f>
        <v>#REF!</v>
      </c>
      <c r="H219" s="20" t="e">
        <f>+#REF!*100</f>
        <v>#REF!</v>
      </c>
      <c r="I219" s="20" t="e">
        <f>+#REF!*100</f>
        <v>#REF!</v>
      </c>
      <c r="J219" s="20" t="e">
        <f>+#REF!*100</f>
        <v>#REF!</v>
      </c>
      <c r="K219" s="20" t="e">
        <f>+#REF!*100</f>
        <v>#REF!</v>
      </c>
      <c r="L219" s="20" t="e">
        <f>+#REF!*100</f>
        <v>#REF!</v>
      </c>
      <c r="M219" s="20" t="e">
        <f>+#REF!*100</f>
        <v>#REF!</v>
      </c>
      <c r="N219" s="20" t="e">
        <f>+#REF!*100</f>
        <v>#REF!</v>
      </c>
      <c r="O219" s="20" t="e">
        <f>+#REF!*100</f>
        <v>#REF!</v>
      </c>
      <c r="P219" s="20" t="e">
        <f>+#REF!*100</f>
        <v>#REF!</v>
      </c>
      <c r="Q219" s="20" t="e">
        <f>+#REF!*100</f>
        <v>#REF!</v>
      </c>
      <c r="R219" s="20" t="e">
        <f>+#REF!*100</f>
        <v>#REF!</v>
      </c>
      <c r="S219" s="20" t="e">
        <f>+#REF!*100</f>
        <v>#REF!</v>
      </c>
      <c r="T219" s="20" t="e">
        <f>+#REF!*100</f>
        <v>#REF!</v>
      </c>
      <c r="U219" s="20" t="e">
        <f>+#REF!*100</f>
        <v>#REF!</v>
      </c>
      <c r="V219" s="20" t="e">
        <f>+#REF!*100</f>
        <v>#REF!</v>
      </c>
      <c r="W219" s="20" t="e">
        <f>+#REF!*100</f>
        <v>#REF!</v>
      </c>
      <c r="X219" s="20" t="e">
        <f>+#REF!*100</f>
        <v>#REF!</v>
      </c>
      <c r="Y219" s="20" t="e">
        <f>+#REF!*100</f>
        <v>#REF!</v>
      </c>
      <c r="Z219" s="20" t="e">
        <f>+#REF!*100</f>
        <v>#REF!</v>
      </c>
      <c r="AA219" s="20" t="e">
        <f>+#REF!*100</f>
        <v>#REF!</v>
      </c>
      <c r="AB219" s="20" t="e">
        <f>+#REF!*100</f>
        <v>#REF!</v>
      </c>
      <c r="AC219" s="20" t="e">
        <f>+#REF!*100</f>
        <v>#REF!</v>
      </c>
      <c r="AD219" s="20" t="e">
        <f>+#REF!*100</f>
        <v>#REF!</v>
      </c>
      <c r="AE219" s="20" t="e">
        <f>+#REF!*100</f>
        <v>#REF!</v>
      </c>
      <c r="AF219" s="20" t="e">
        <f>+#REF!*100</f>
        <v>#REF!</v>
      </c>
      <c r="AG219" s="20" t="e">
        <f>+#REF!*100</f>
        <v>#REF!</v>
      </c>
      <c r="AH219" s="20" t="e">
        <f>+#REF!*100</f>
        <v>#REF!</v>
      </c>
      <c r="AI219" s="20" t="e">
        <f>+#REF!*100</f>
        <v>#REF!</v>
      </c>
      <c r="AJ219" s="20" t="e">
        <f>+#REF!*100</f>
        <v>#REF!</v>
      </c>
      <c r="AK219" s="20" t="e">
        <f>+#REF!*100</f>
        <v>#REF!</v>
      </c>
      <c r="AL219" s="20" t="e">
        <f>+#REF!*100</f>
        <v>#REF!</v>
      </c>
      <c r="AM219" s="20" t="e">
        <f>+#REF!*100</f>
        <v>#REF!</v>
      </c>
      <c r="AN219" s="20" t="e">
        <f>+#REF!*100</f>
        <v>#REF!</v>
      </c>
      <c r="AO219" s="20" t="e">
        <f>+#REF!*100</f>
        <v>#REF!</v>
      </c>
      <c r="AP219" s="20" t="e">
        <f>+#REF!*100</f>
        <v>#REF!</v>
      </c>
      <c r="AQ219" s="20" t="e">
        <f>+#REF!*100</f>
        <v>#REF!</v>
      </c>
      <c r="AR219" s="20" t="e">
        <f>+#REF!*100</f>
        <v>#REF!</v>
      </c>
      <c r="AS219" s="20" t="e">
        <f>+#REF!*100</f>
        <v>#REF!</v>
      </c>
      <c r="AT219" s="20" t="e">
        <f>+#REF!*100</f>
        <v>#REF!</v>
      </c>
      <c r="AU219" s="20" t="e">
        <f>+#REF!*100</f>
        <v>#REF!</v>
      </c>
      <c r="AV219" s="20" t="e">
        <f>+#REF!*100</f>
        <v>#REF!</v>
      </c>
      <c r="AW219" s="20" t="e">
        <f>+#REF!*100</f>
        <v>#REF!</v>
      </c>
      <c r="AX219" s="20" t="e">
        <f>+#REF!*100</f>
        <v>#REF!</v>
      </c>
      <c r="AY219" s="20" t="e">
        <f>+#REF!*100</f>
        <v>#REF!</v>
      </c>
      <c r="AZ219" s="20" t="e">
        <f>+#REF!*100</f>
        <v>#REF!</v>
      </c>
      <c r="BA219" s="20" t="e">
        <f>+#REF!*100</f>
        <v>#REF!</v>
      </c>
      <c r="BB219" s="20" t="e">
        <f>+#REF!*100</f>
        <v>#REF!</v>
      </c>
      <c r="BC219" s="20" t="e">
        <f>+#REF!*100</f>
        <v>#REF!</v>
      </c>
      <c r="BD219" s="20" t="e">
        <f>+#REF!*100</f>
        <v>#REF!</v>
      </c>
      <c r="BE219" s="20" t="e">
        <f>+#REF!*100</f>
        <v>#REF!</v>
      </c>
      <c r="BF219" s="20" t="e">
        <f>+#REF!*100</f>
        <v>#REF!</v>
      </c>
      <c r="BG219" s="20" t="e">
        <f>+#REF!*100</f>
        <v>#REF!</v>
      </c>
      <c r="BH219" s="20" t="e">
        <f>+#REF!*100</f>
        <v>#REF!</v>
      </c>
      <c r="BI219" s="20" t="e">
        <f>+#REF!*100</f>
        <v>#REF!</v>
      </c>
      <c r="BJ219" s="20" t="e">
        <f>+#REF!*100</f>
        <v>#REF!</v>
      </c>
      <c r="BK219" s="20" t="e">
        <f>+#REF!*100</f>
        <v>#REF!</v>
      </c>
    </row>
    <row r="220" spans="1:63" x14ac:dyDescent="0.25">
      <c r="A220" s="12" t="e">
        <f>'R-sgp'!A220</f>
        <v>#REF!</v>
      </c>
      <c r="B220" s="12" t="e">
        <f>+'R-sgp'!B220</f>
        <v>#REF!</v>
      </c>
      <c r="C220" s="17" t="e">
        <f>+'R-sgp'!C220</f>
        <v>#REF!</v>
      </c>
      <c r="D220" s="20" t="e">
        <f>+#REF!*100</f>
        <v>#REF!</v>
      </c>
      <c r="E220" s="20" t="e">
        <f>+#REF!*100</f>
        <v>#REF!</v>
      </c>
      <c r="F220" s="20" t="e">
        <f>+#REF!*100</f>
        <v>#REF!</v>
      </c>
      <c r="G220" s="20" t="e">
        <f>+#REF!*100</f>
        <v>#REF!</v>
      </c>
      <c r="H220" s="20" t="e">
        <f>+#REF!*100</f>
        <v>#REF!</v>
      </c>
      <c r="I220" s="20" t="e">
        <f>+#REF!*100</f>
        <v>#REF!</v>
      </c>
      <c r="J220" s="20" t="e">
        <f>+#REF!*100</f>
        <v>#REF!</v>
      </c>
      <c r="K220" s="20" t="e">
        <f>+#REF!*100</f>
        <v>#REF!</v>
      </c>
      <c r="L220" s="20" t="e">
        <f>+#REF!*100</f>
        <v>#REF!</v>
      </c>
      <c r="M220" s="20" t="e">
        <f>+#REF!*100</f>
        <v>#REF!</v>
      </c>
      <c r="N220" s="20" t="e">
        <f>+#REF!*100</f>
        <v>#REF!</v>
      </c>
      <c r="O220" s="20" t="e">
        <f>+#REF!*100</f>
        <v>#REF!</v>
      </c>
      <c r="P220" s="20" t="e">
        <f>+#REF!*100</f>
        <v>#REF!</v>
      </c>
      <c r="Q220" s="20" t="e">
        <f>+#REF!*100</f>
        <v>#REF!</v>
      </c>
      <c r="R220" s="20" t="e">
        <f>+#REF!*100</f>
        <v>#REF!</v>
      </c>
      <c r="S220" s="20" t="e">
        <f>+#REF!*100</f>
        <v>#REF!</v>
      </c>
      <c r="T220" s="20" t="e">
        <f>+#REF!*100</f>
        <v>#REF!</v>
      </c>
      <c r="U220" s="20" t="e">
        <f>+#REF!*100</f>
        <v>#REF!</v>
      </c>
      <c r="V220" s="20" t="e">
        <f>+#REF!*100</f>
        <v>#REF!</v>
      </c>
      <c r="W220" s="20" t="e">
        <f>+#REF!*100</f>
        <v>#REF!</v>
      </c>
      <c r="X220" s="20" t="e">
        <f>+#REF!*100</f>
        <v>#REF!</v>
      </c>
      <c r="Y220" s="20" t="e">
        <f>+#REF!*100</f>
        <v>#REF!</v>
      </c>
      <c r="Z220" s="20" t="e">
        <f>+#REF!*100</f>
        <v>#REF!</v>
      </c>
      <c r="AA220" s="20" t="e">
        <f>+#REF!*100</f>
        <v>#REF!</v>
      </c>
      <c r="AB220" s="20" t="e">
        <f>+#REF!*100</f>
        <v>#REF!</v>
      </c>
      <c r="AC220" s="20" t="e">
        <f>+#REF!*100</f>
        <v>#REF!</v>
      </c>
      <c r="AD220" s="20" t="e">
        <f>+#REF!*100</f>
        <v>#REF!</v>
      </c>
      <c r="AE220" s="20" t="e">
        <f>+#REF!*100</f>
        <v>#REF!</v>
      </c>
      <c r="AF220" s="20" t="e">
        <f>+#REF!*100</f>
        <v>#REF!</v>
      </c>
      <c r="AG220" s="20" t="e">
        <f>+#REF!*100</f>
        <v>#REF!</v>
      </c>
      <c r="AH220" s="20" t="e">
        <f>+#REF!*100</f>
        <v>#REF!</v>
      </c>
      <c r="AI220" s="20" t="e">
        <f>+#REF!*100</f>
        <v>#REF!</v>
      </c>
      <c r="AJ220" s="20" t="e">
        <f>+#REF!*100</f>
        <v>#REF!</v>
      </c>
      <c r="AK220" s="20" t="e">
        <f>+#REF!*100</f>
        <v>#REF!</v>
      </c>
      <c r="AL220" s="20" t="e">
        <f>+#REF!*100</f>
        <v>#REF!</v>
      </c>
      <c r="AM220" s="20" t="e">
        <f>+#REF!*100</f>
        <v>#REF!</v>
      </c>
      <c r="AN220" s="20" t="e">
        <f>+#REF!*100</f>
        <v>#REF!</v>
      </c>
      <c r="AO220" s="20" t="e">
        <f>+#REF!*100</f>
        <v>#REF!</v>
      </c>
      <c r="AP220" s="20" t="e">
        <f>+#REF!*100</f>
        <v>#REF!</v>
      </c>
      <c r="AQ220" s="20" t="e">
        <f>+#REF!*100</f>
        <v>#REF!</v>
      </c>
      <c r="AR220" s="20" t="e">
        <f>+#REF!*100</f>
        <v>#REF!</v>
      </c>
      <c r="AS220" s="20" t="e">
        <f>+#REF!*100</f>
        <v>#REF!</v>
      </c>
      <c r="AT220" s="20" t="e">
        <f>+#REF!*100</f>
        <v>#REF!</v>
      </c>
      <c r="AU220" s="20" t="e">
        <f>+#REF!*100</f>
        <v>#REF!</v>
      </c>
      <c r="AV220" s="20" t="e">
        <f>+#REF!*100</f>
        <v>#REF!</v>
      </c>
      <c r="AW220" s="20" t="e">
        <f>+#REF!*100</f>
        <v>#REF!</v>
      </c>
      <c r="AX220" s="20" t="e">
        <f>+#REF!*100</f>
        <v>#REF!</v>
      </c>
      <c r="AY220" s="20" t="e">
        <f>+#REF!*100</f>
        <v>#REF!</v>
      </c>
      <c r="AZ220" s="20" t="e">
        <f>+#REF!*100</f>
        <v>#REF!</v>
      </c>
      <c r="BA220" s="20" t="e">
        <f>+#REF!*100</f>
        <v>#REF!</v>
      </c>
      <c r="BB220" s="20" t="e">
        <f>+#REF!*100</f>
        <v>#REF!</v>
      </c>
      <c r="BC220" s="20" t="e">
        <f>+#REF!*100</f>
        <v>#REF!</v>
      </c>
      <c r="BD220" s="20" t="e">
        <f>+#REF!*100</f>
        <v>#REF!</v>
      </c>
      <c r="BE220" s="20" t="e">
        <f>+#REF!*100</f>
        <v>#REF!</v>
      </c>
      <c r="BF220" s="20" t="e">
        <f>+#REF!*100</f>
        <v>#REF!</v>
      </c>
      <c r="BG220" s="20" t="e">
        <f>+#REF!*100</f>
        <v>#REF!</v>
      </c>
      <c r="BH220" s="20" t="e">
        <f>+#REF!*100</f>
        <v>#REF!</v>
      </c>
      <c r="BI220" s="20" t="e">
        <f>+#REF!*100</f>
        <v>#REF!</v>
      </c>
      <c r="BJ220" s="20" t="e">
        <f>+#REF!*100</f>
        <v>#REF!</v>
      </c>
      <c r="BK220" s="20" t="e">
        <f>+#REF!*100</f>
        <v>#REF!</v>
      </c>
    </row>
    <row r="221" spans="1:63" x14ac:dyDescent="0.25">
      <c r="A221" s="12" t="e">
        <f>'R-sgp'!A221</f>
        <v>#REF!</v>
      </c>
      <c r="B221" s="12" t="e">
        <f>+'R-sgp'!B221</f>
        <v>#REF!</v>
      </c>
      <c r="C221" s="17" t="e">
        <f>+'R-sgp'!C221</f>
        <v>#REF!</v>
      </c>
      <c r="D221" s="20" t="e">
        <f>+#REF!*100</f>
        <v>#REF!</v>
      </c>
      <c r="E221" s="20" t="e">
        <f>+#REF!*100</f>
        <v>#REF!</v>
      </c>
      <c r="F221" s="20" t="e">
        <f>+#REF!*100</f>
        <v>#REF!</v>
      </c>
      <c r="G221" s="20" t="e">
        <f>+#REF!*100</f>
        <v>#REF!</v>
      </c>
      <c r="H221" s="20" t="e">
        <f>+#REF!*100</f>
        <v>#REF!</v>
      </c>
      <c r="I221" s="20" t="e">
        <f>+#REF!*100</f>
        <v>#REF!</v>
      </c>
      <c r="J221" s="20" t="e">
        <f>+#REF!*100</f>
        <v>#REF!</v>
      </c>
      <c r="K221" s="20" t="e">
        <f>+#REF!*100</f>
        <v>#REF!</v>
      </c>
      <c r="L221" s="20" t="e">
        <f>+#REF!*100</f>
        <v>#REF!</v>
      </c>
      <c r="M221" s="20" t="e">
        <f>+#REF!*100</f>
        <v>#REF!</v>
      </c>
      <c r="N221" s="20" t="e">
        <f>+#REF!*100</f>
        <v>#REF!</v>
      </c>
      <c r="O221" s="20" t="e">
        <f>+#REF!*100</f>
        <v>#REF!</v>
      </c>
      <c r="P221" s="20" t="e">
        <f>+#REF!*100</f>
        <v>#REF!</v>
      </c>
      <c r="Q221" s="20" t="e">
        <f>+#REF!*100</f>
        <v>#REF!</v>
      </c>
      <c r="R221" s="20" t="e">
        <f>+#REF!*100</f>
        <v>#REF!</v>
      </c>
      <c r="S221" s="20" t="e">
        <f>+#REF!*100</f>
        <v>#REF!</v>
      </c>
      <c r="T221" s="20" t="e">
        <f>+#REF!*100</f>
        <v>#REF!</v>
      </c>
      <c r="U221" s="20" t="e">
        <f>+#REF!*100</f>
        <v>#REF!</v>
      </c>
      <c r="V221" s="20" t="e">
        <f>+#REF!*100</f>
        <v>#REF!</v>
      </c>
      <c r="W221" s="20" t="e">
        <f>+#REF!*100</f>
        <v>#REF!</v>
      </c>
      <c r="X221" s="20" t="e">
        <f>+#REF!*100</f>
        <v>#REF!</v>
      </c>
      <c r="Y221" s="20" t="e">
        <f>+#REF!*100</f>
        <v>#REF!</v>
      </c>
      <c r="Z221" s="20" t="e">
        <f>+#REF!*100</f>
        <v>#REF!</v>
      </c>
      <c r="AA221" s="20" t="e">
        <f>+#REF!*100</f>
        <v>#REF!</v>
      </c>
      <c r="AB221" s="20" t="e">
        <f>+#REF!*100</f>
        <v>#REF!</v>
      </c>
      <c r="AC221" s="20" t="e">
        <f>+#REF!*100</f>
        <v>#REF!</v>
      </c>
      <c r="AD221" s="20" t="e">
        <f>+#REF!*100</f>
        <v>#REF!</v>
      </c>
      <c r="AE221" s="20" t="e">
        <f>+#REF!*100</f>
        <v>#REF!</v>
      </c>
      <c r="AF221" s="20" t="e">
        <f>+#REF!*100</f>
        <v>#REF!</v>
      </c>
      <c r="AG221" s="20" t="e">
        <f>+#REF!*100</f>
        <v>#REF!</v>
      </c>
      <c r="AH221" s="20" t="e">
        <f>+#REF!*100</f>
        <v>#REF!</v>
      </c>
      <c r="AI221" s="20" t="e">
        <f>+#REF!*100</f>
        <v>#REF!</v>
      </c>
      <c r="AJ221" s="20" t="e">
        <f>+#REF!*100</f>
        <v>#REF!</v>
      </c>
      <c r="AK221" s="20" t="e">
        <f>+#REF!*100</f>
        <v>#REF!</v>
      </c>
      <c r="AL221" s="20" t="e">
        <f>+#REF!*100</f>
        <v>#REF!</v>
      </c>
      <c r="AM221" s="20" t="e">
        <f>+#REF!*100</f>
        <v>#REF!</v>
      </c>
      <c r="AN221" s="20" t="e">
        <f>+#REF!*100</f>
        <v>#REF!</v>
      </c>
      <c r="AO221" s="20" t="e">
        <f>+#REF!*100</f>
        <v>#REF!</v>
      </c>
      <c r="AP221" s="20" t="e">
        <f>+#REF!*100</f>
        <v>#REF!</v>
      </c>
      <c r="AQ221" s="20" t="e">
        <f>+#REF!*100</f>
        <v>#REF!</v>
      </c>
      <c r="AR221" s="20" t="e">
        <f>+#REF!*100</f>
        <v>#REF!</v>
      </c>
      <c r="AS221" s="20" t="e">
        <f>+#REF!*100</f>
        <v>#REF!</v>
      </c>
      <c r="AT221" s="20" t="e">
        <f>+#REF!*100</f>
        <v>#REF!</v>
      </c>
      <c r="AU221" s="20" t="e">
        <f>+#REF!*100</f>
        <v>#REF!</v>
      </c>
      <c r="AV221" s="20" t="e">
        <f>+#REF!*100</f>
        <v>#REF!</v>
      </c>
      <c r="AW221" s="20" t="e">
        <f>+#REF!*100</f>
        <v>#REF!</v>
      </c>
      <c r="AX221" s="20" t="e">
        <f>+#REF!*100</f>
        <v>#REF!</v>
      </c>
      <c r="AY221" s="20" t="e">
        <f>+#REF!*100</f>
        <v>#REF!</v>
      </c>
      <c r="AZ221" s="20" t="e">
        <f>+#REF!*100</f>
        <v>#REF!</v>
      </c>
      <c r="BA221" s="20" t="e">
        <f>+#REF!*100</f>
        <v>#REF!</v>
      </c>
      <c r="BB221" s="20" t="e">
        <f>+#REF!*100</f>
        <v>#REF!</v>
      </c>
      <c r="BC221" s="20" t="e">
        <f>+#REF!*100</f>
        <v>#REF!</v>
      </c>
      <c r="BD221" s="20" t="e">
        <f>+#REF!*100</f>
        <v>#REF!</v>
      </c>
      <c r="BE221" s="20" t="e">
        <f>+#REF!*100</f>
        <v>#REF!</v>
      </c>
      <c r="BF221" s="20" t="e">
        <f>+#REF!*100</f>
        <v>#REF!</v>
      </c>
      <c r="BG221" s="20" t="e">
        <f>+#REF!*100</f>
        <v>#REF!</v>
      </c>
      <c r="BH221" s="20" t="e">
        <f>+#REF!*100</f>
        <v>#REF!</v>
      </c>
      <c r="BI221" s="20" t="e">
        <f>+#REF!*100</f>
        <v>#REF!</v>
      </c>
      <c r="BJ221" s="20" t="e">
        <f>+#REF!*100</f>
        <v>#REF!</v>
      </c>
      <c r="BK221" s="20" t="e">
        <f>+#REF!*100</f>
        <v>#REF!</v>
      </c>
    </row>
    <row r="222" spans="1:63" x14ac:dyDescent="0.25">
      <c r="A222" s="12" t="e">
        <f>'R-sgp'!A222</f>
        <v>#REF!</v>
      </c>
      <c r="B222" s="12" t="e">
        <f>+'R-sgp'!B222</f>
        <v>#REF!</v>
      </c>
      <c r="C222" s="17" t="e">
        <f>+'R-sgp'!C222</f>
        <v>#REF!</v>
      </c>
      <c r="D222" s="20" t="e">
        <f>+#REF!*100</f>
        <v>#REF!</v>
      </c>
      <c r="E222" s="20" t="e">
        <f>+#REF!*100</f>
        <v>#REF!</v>
      </c>
      <c r="F222" s="20" t="e">
        <f>+#REF!*100</f>
        <v>#REF!</v>
      </c>
      <c r="G222" s="20" t="e">
        <f>+#REF!*100</f>
        <v>#REF!</v>
      </c>
      <c r="H222" s="20" t="e">
        <f>+#REF!*100</f>
        <v>#REF!</v>
      </c>
      <c r="I222" s="20" t="e">
        <f>+#REF!*100</f>
        <v>#REF!</v>
      </c>
      <c r="J222" s="20" t="e">
        <f>+#REF!*100</f>
        <v>#REF!</v>
      </c>
      <c r="K222" s="20" t="e">
        <f>+#REF!*100</f>
        <v>#REF!</v>
      </c>
      <c r="L222" s="20" t="e">
        <f>+#REF!*100</f>
        <v>#REF!</v>
      </c>
      <c r="M222" s="20" t="e">
        <f>+#REF!*100</f>
        <v>#REF!</v>
      </c>
      <c r="N222" s="20" t="e">
        <f>+#REF!*100</f>
        <v>#REF!</v>
      </c>
      <c r="O222" s="20" t="e">
        <f>+#REF!*100</f>
        <v>#REF!</v>
      </c>
      <c r="P222" s="20" t="e">
        <f>+#REF!*100</f>
        <v>#REF!</v>
      </c>
      <c r="Q222" s="20" t="e">
        <f>+#REF!*100</f>
        <v>#REF!</v>
      </c>
      <c r="R222" s="20" t="e">
        <f>+#REF!*100</f>
        <v>#REF!</v>
      </c>
      <c r="S222" s="20" t="e">
        <f>+#REF!*100</f>
        <v>#REF!</v>
      </c>
      <c r="T222" s="20" t="e">
        <f>+#REF!*100</f>
        <v>#REF!</v>
      </c>
      <c r="U222" s="20" t="e">
        <f>+#REF!*100</f>
        <v>#REF!</v>
      </c>
      <c r="V222" s="20" t="e">
        <f>+#REF!*100</f>
        <v>#REF!</v>
      </c>
      <c r="W222" s="20" t="e">
        <f>+#REF!*100</f>
        <v>#REF!</v>
      </c>
      <c r="X222" s="20" t="e">
        <f>+#REF!*100</f>
        <v>#REF!</v>
      </c>
      <c r="Y222" s="20" t="e">
        <f>+#REF!*100</f>
        <v>#REF!</v>
      </c>
      <c r="Z222" s="20" t="e">
        <f>+#REF!*100</f>
        <v>#REF!</v>
      </c>
      <c r="AA222" s="20" t="e">
        <f>+#REF!*100</f>
        <v>#REF!</v>
      </c>
      <c r="AB222" s="20" t="e">
        <f>+#REF!*100</f>
        <v>#REF!</v>
      </c>
      <c r="AC222" s="20" t="e">
        <f>+#REF!*100</f>
        <v>#REF!</v>
      </c>
      <c r="AD222" s="20" t="e">
        <f>+#REF!*100</f>
        <v>#REF!</v>
      </c>
      <c r="AE222" s="20" t="e">
        <f>+#REF!*100</f>
        <v>#REF!</v>
      </c>
      <c r="AF222" s="20" t="e">
        <f>+#REF!*100</f>
        <v>#REF!</v>
      </c>
      <c r="AG222" s="20" t="e">
        <f>+#REF!*100</f>
        <v>#REF!</v>
      </c>
      <c r="AH222" s="20" t="e">
        <f>+#REF!*100</f>
        <v>#REF!</v>
      </c>
      <c r="AI222" s="20" t="e">
        <f>+#REF!*100</f>
        <v>#REF!</v>
      </c>
      <c r="AJ222" s="20" t="e">
        <f>+#REF!*100</f>
        <v>#REF!</v>
      </c>
      <c r="AK222" s="20" t="e">
        <f>+#REF!*100</f>
        <v>#REF!</v>
      </c>
      <c r="AL222" s="20" t="e">
        <f>+#REF!*100</f>
        <v>#REF!</v>
      </c>
      <c r="AM222" s="20" t="e">
        <f>+#REF!*100</f>
        <v>#REF!</v>
      </c>
      <c r="AN222" s="20" t="e">
        <f>+#REF!*100</f>
        <v>#REF!</v>
      </c>
      <c r="AO222" s="20" t="e">
        <f>+#REF!*100</f>
        <v>#REF!</v>
      </c>
      <c r="AP222" s="20" t="e">
        <f>+#REF!*100</f>
        <v>#REF!</v>
      </c>
      <c r="AQ222" s="20" t="e">
        <f>+#REF!*100</f>
        <v>#REF!</v>
      </c>
      <c r="AR222" s="20" t="e">
        <f>+#REF!*100</f>
        <v>#REF!</v>
      </c>
      <c r="AS222" s="20" t="e">
        <f>+#REF!*100</f>
        <v>#REF!</v>
      </c>
      <c r="AT222" s="20" t="e">
        <f>+#REF!*100</f>
        <v>#REF!</v>
      </c>
      <c r="AU222" s="20" t="e">
        <f>+#REF!*100</f>
        <v>#REF!</v>
      </c>
      <c r="AV222" s="20" t="e">
        <f>+#REF!*100</f>
        <v>#REF!</v>
      </c>
      <c r="AW222" s="20" t="e">
        <f>+#REF!*100</f>
        <v>#REF!</v>
      </c>
      <c r="AX222" s="20" t="e">
        <f>+#REF!*100</f>
        <v>#REF!</v>
      </c>
      <c r="AY222" s="20" t="e">
        <f>+#REF!*100</f>
        <v>#REF!</v>
      </c>
      <c r="AZ222" s="20" t="e">
        <f>+#REF!*100</f>
        <v>#REF!</v>
      </c>
      <c r="BA222" s="20" t="e">
        <f>+#REF!*100</f>
        <v>#REF!</v>
      </c>
      <c r="BB222" s="20" t="e">
        <f>+#REF!*100</f>
        <v>#REF!</v>
      </c>
      <c r="BC222" s="20" t="e">
        <f>+#REF!*100</f>
        <v>#REF!</v>
      </c>
      <c r="BD222" s="20" t="e">
        <f>+#REF!*100</f>
        <v>#REF!</v>
      </c>
      <c r="BE222" s="20" t="e">
        <f>+#REF!*100</f>
        <v>#REF!</v>
      </c>
      <c r="BF222" s="20" t="e">
        <f>+#REF!*100</f>
        <v>#REF!</v>
      </c>
      <c r="BG222" s="20" t="e">
        <f>+#REF!*100</f>
        <v>#REF!</v>
      </c>
      <c r="BH222" s="20" t="e">
        <f>+#REF!*100</f>
        <v>#REF!</v>
      </c>
      <c r="BI222" s="20" t="e">
        <f>+#REF!*100</f>
        <v>#REF!</v>
      </c>
      <c r="BJ222" s="20" t="e">
        <f>+#REF!*100</f>
        <v>#REF!</v>
      </c>
      <c r="BK222" s="20" t="e">
        <f>+#REF!*100</f>
        <v>#REF!</v>
      </c>
    </row>
    <row r="223" spans="1:63" x14ac:dyDescent="0.25">
      <c r="A223" s="12" t="e">
        <f>'R-sgp'!A223</f>
        <v>#REF!</v>
      </c>
      <c r="B223" s="12" t="e">
        <f>+'R-sgp'!B223</f>
        <v>#REF!</v>
      </c>
      <c r="C223" s="17" t="e">
        <f>+'R-sgp'!C223</f>
        <v>#REF!</v>
      </c>
      <c r="D223" s="20" t="e">
        <f>+#REF!*100</f>
        <v>#REF!</v>
      </c>
      <c r="E223" s="20" t="e">
        <f>+#REF!*100</f>
        <v>#REF!</v>
      </c>
      <c r="F223" s="20" t="e">
        <f>+#REF!*100</f>
        <v>#REF!</v>
      </c>
      <c r="G223" s="20" t="e">
        <f>+#REF!*100</f>
        <v>#REF!</v>
      </c>
      <c r="H223" s="20" t="e">
        <f>+#REF!*100</f>
        <v>#REF!</v>
      </c>
      <c r="I223" s="20" t="e">
        <f>+#REF!*100</f>
        <v>#REF!</v>
      </c>
      <c r="J223" s="20" t="e">
        <f>+#REF!*100</f>
        <v>#REF!</v>
      </c>
      <c r="K223" s="20" t="e">
        <f>+#REF!*100</f>
        <v>#REF!</v>
      </c>
      <c r="L223" s="20" t="e">
        <f>+#REF!*100</f>
        <v>#REF!</v>
      </c>
      <c r="M223" s="20" t="e">
        <f>+#REF!*100</f>
        <v>#REF!</v>
      </c>
      <c r="N223" s="20" t="e">
        <f>+#REF!*100</f>
        <v>#REF!</v>
      </c>
      <c r="O223" s="20" t="e">
        <f>+#REF!*100</f>
        <v>#REF!</v>
      </c>
      <c r="P223" s="20" t="e">
        <f>+#REF!*100</f>
        <v>#REF!</v>
      </c>
      <c r="Q223" s="20" t="e">
        <f>+#REF!*100</f>
        <v>#REF!</v>
      </c>
      <c r="R223" s="20" t="e">
        <f>+#REF!*100</f>
        <v>#REF!</v>
      </c>
      <c r="S223" s="20" t="e">
        <f>+#REF!*100</f>
        <v>#REF!</v>
      </c>
      <c r="T223" s="20" t="e">
        <f>+#REF!*100</f>
        <v>#REF!</v>
      </c>
      <c r="U223" s="20" t="e">
        <f>+#REF!*100</f>
        <v>#REF!</v>
      </c>
      <c r="V223" s="20" t="e">
        <f>+#REF!*100</f>
        <v>#REF!</v>
      </c>
      <c r="W223" s="20" t="e">
        <f>+#REF!*100</f>
        <v>#REF!</v>
      </c>
      <c r="X223" s="20" t="e">
        <f>+#REF!*100</f>
        <v>#REF!</v>
      </c>
      <c r="Y223" s="20" t="e">
        <f>+#REF!*100</f>
        <v>#REF!</v>
      </c>
      <c r="Z223" s="20" t="e">
        <f>+#REF!*100</f>
        <v>#REF!</v>
      </c>
      <c r="AA223" s="20" t="e">
        <f>+#REF!*100</f>
        <v>#REF!</v>
      </c>
      <c r="AB223" s="20" t="e">
        <f>+#REF!*100</f>
        <v>#REF!</v>
      </c>
      <c r="AC223" s="20" t="e">
        <f>+#REF!*100</f>
        <v>#REF!</v>
      </c>
      <c r="AD223" s="20" t="e">
        <f>+#REF!*100</f>
        <v>#REF!</v>
      </c>
      <c r="AE223" s="20" t="e">
        <f>+#REF!*100</f>
        <v>#REF!</v>
      </c>
      <c r="AF223" s="20" t="e">
        <f>+#REF!*100</f>
        <v>#REF!</v>
      </c>
      <c r="AG223" s="20" t="e">
        <f>+#REF!*100</f>
        <v>#REF!</v>
      </c>
      <c r="AH223" s="20" t="e">
        <f>+#REF!*100</f>
        <v>#REF!</v>
      </c>
      <c r="AI223" s="20" t="e">
        <f>+#REF!*100</f>
        <v>#REF!</v>
      </c>
      <c r="AJ223" s="20" t="e">
        <f>+#REF!*100</f>
        <v>#REF!</v>
      </c>
      <c r="AK223" s="20" t="e">
        <f>+#REF!*100</f>
        <v>#REF!</v>
      </c>
      <c r="AL223" s="20" t="e">
        <f>+#REF!*100</f>
        <v>#REF!</v>
      </c>
      <c r="AM223" s="20" t="e">
        <f>+#REF!*100</f>
        <v>#REF!</v>
      </c>
      <c r="AN223" s="20" t="e">
        <f>+#REF!*100</f>
        <v>#REF!</v>
      </c>
      <c r="AO223" s="20" t="e">
        <f>+#REF!*100</f>
        <v>#REF!</v>
      </c>
      <c r="AP223" s="20" t="e">
        <f>+#REF!*100</f>
        <v>#REF!</v>
      </c>
      <c r="AQ223" s="20" t="e">
        <f>+#REF!*100</f>
        <v>#REF!</v>
      </c>
      <c r="AR223" s="20" t="e">
        <f>+#REF!*100</f>
        <v>#REF!</v>
      </c>
      <c r="AS223" s="20" t="e">
        <f>+#REF!*100</f>
        <v>#REF!</v>
      </c>
      <c r="AT223" s="20" t="e">
        <f>+#REF!*100</f>
        <v>#REF!</v>
      </c>
      <c r="AU223" s="20" t="e">
        <f>+#REF!*100</f>
        <v>#REF!</v>
      </c>
      <c r="AV223" s="20" t="e">
        <f>+#REF!*100</f>
        <v>#REF!</v>
      </c>
      <c r="AW223" s="20" t="e">
        <f>+#REF!*100</f>
        <v>#REF!</v>
      </c>
      <c r="AX223" s="20" t="e">
        <f>+#REF!*100</f>
        <v>#REF!</v>
      </c>
      <c r="AY223" s="20" t="e">
        <f>+#REF!*100</f>
        <v>#REF!</v>
      </c>
      <c r="AZ223" s="20" t="e">
        <f>+#REF!*100</f>
        <v>#REF!</v>
      </c>
      <c r="BA223" s="20" t="e">
        <f>+#REF!*100</f>
        <v>#REF!</v>
      </c>
      <c r="BB223" s="20" t="e">
        <f>+#REF!*100</f>
        <v>#REF!</v>
      </c>
      <c r="BC223" s="20" t="e">
        <f>+#REF!*100</f>
        <v>#REF!</v>
      </c>
      <c r="BD223" s="20" t="e">
        <f>+#REF!*100</f>
        <v>#REF!</v>
      </c>
      <c r="BE223" s="20" t="e">
        <f>+#REF!*100</f>
        <v>#REF!</v>
      </c>
      <c r="BF223" s="20" t="e">
        <f>+#REF!*100</f>
        <v>#REF!</v>
      </c>
      <c r="BG223" s="20" t="e">
        <f>+#REF!*100</f>
        <v>#REF!</v>
      </c>
      <c r="BH223" s="20" t="e">
        <f>+#REF!*100</f>
        <v>#REF!</v>
      </c>
      <c r="BI223" s="20" t="e">
        <f>+#REF!*100</f>
        <v>#REF!</v>
      </c>
      <c r="BJ223" s="20" t="e">
        <f>+#REF!*100</f>
        <v>#REF!</v>
      </c>
      <c r="BK223" s="20" t="e">
        <f>+#REF!*100</f>
        <v>#REF!</v>
      </c>
    </row>
    <row r="224" spans="1:63" x14ac:dyDescent="0.25">
      <c r="A224" s="12" t="e">
        <f>'R-sgp'!A224</f>
        <v>#REF!</v>
      </c>
      <c r="B224" s="12" t="e">
        <f>+'R-sgp'!B224</f>
        <v>#REF!</v>
      </c>
      <c r="C224" s="17" t="e">
        <f>+'R-sgp'!C224</f>
        <v>#REF!</v>
      </c>
      <c r="D224" s="20" t="e">
        <f>+#REF!*100</f>
        <v>#REF!</v>
      </c>
      <c r="E224" s="20" t="e">
        <f>+#REF!*100</f>
        <v>#REF!</v>
      </c>
      <c r="F224" s="20" t="e">
        <f>+#REF!*100</f>
        <v>#REF!</v>
      </c>
      <c r="G224" s="20" t="e">
        <f>+#REF!*100</f>
        <v>#REF!</v>
      </c>
      <c r="H224" s="20" t="e">
        <f>+#REF!*100</f>
        <v>#REF!</v>
      </c>
      <c r="I224" s="20" t="e">
        <f>+#REF!*100</f>
        <v>#REF!</v>
      </c>
      <c r="J224" s="20" t="e">
        <f>+#REF!*100</f>
        <v>#REF!</v>
      </c>
      <c r="K224" s="20" t="e">
        <f>+#REF!*100</f>
        <v>#REF!</v>
      </c>
      <c r="L224" s="20" t="e">
        <f>+#REF!*100</f>
        <v>#REF!</v>
      </c>
      <c r="M224" s="20" t="e">
        <f>+#REF!*100</f>
        <v>#REF!</v>
      </c>
      <c r="N224" s="20" t="e">
        <f>+#REF!*100</f>
        <v>#REF!</v>
      </c>
      <c r="O224" s="20" t="e">
        <f>+#REF!*100</f>
        <v>#REF!</v>
      </c>
      <c r="P224" s="20" t="e">
        <f>+#REF!*100</f>
        <v>#REF!</v>
      </c>
      <c r="Q224" s="20" t="e">
        <f>+#REF!*100</f>
        <v>#REF!</v>
      </c>
      <c r="R224" s="20" t="e">
        <f>+#REF!*100</f>
        <v>#REF!</v>
      </c>
      <c r="S224" s="20" t="e">
        <f>+#REF!*100</f>
        <v>#REF!</v>
      </c>
      <c r="T224" s="20" t="e">
        <f>+#REF!*100</f>
        <v>#REF!</v>
      </c>
      <c r="U224" s="20" t="e">
        <f>+#REF!*100</f>
        <v>#REF!</v>
      </c>
      <c r="V224" s="20" t="e">
        <f>+#REF!*100</f>
        <v>#REF!</v>
      </c>
      <c r="W224" s="20" t="e">
        <f>+#REF!*100</f>
        <v>#REF!</v>
      </c>
      <c r="X224" s="20" t="e">
        <f>+#REF!*100</f>
        <v>#REF!</v>
      </c>
      <c r="Y224" s="20" t="e">
        <f>+#REF!*100</f>
        <v>#REF!</v>
      </c>
      <c r="Z224" s="20" t="e">
        <f>+#REF!*100</f>
        <v>#REF!</v>
      </c>
      <c r="AA224" s="20" t="e">
        <f>+#REF!*100</f>
        <v>#REF!</v>
      </c>
      <c r="AB224" s="20" t="e">
        <f>+#REF!*100</f>
        <v>#REF!</v>
      </c>
      <c r="AC224" s="20" t="e">
        <f>+#REF!*100</f>
        <v>#REF!</v>
      </c>
      <c r="AD224" s="20" t="e">
        <f>+#REF!*100</f>
        <v>#REF!</v>
      </c>
      <c r="AE224" s="20" t="e">
        <f>+#REF!*100</f>
        <v>#REF!</v>
      </c>
      <c r="AF224" s="20" t="e">
        <f>+#REF!*100</f>
        <v>#REF!</v>
      </c>
      <c r="AG224" s="20" t="e">
        <f>+#REF!*100</f>
        <v>#REF!</v>
      </c>
      <c r="AH224" s="20" t="e">
        <f>+#REF!*100</f>
        <v>#REF!</v>
      </c>
      <c r="AI224" s="20" t="e">
        <f>+#REF!*100</f>
        <v>#REF!</v>
      </c>
      <c r="AJ224" s="20" t="e">
        <f>+#REF!*100</f>
        <v>#REF!</v>
      </c>
      <c r="AK224" s="20" t="e">
        <f>+#REF!*100</f>
        <v>#REF!</v>
      </c>
      <c r="AL224" s="20" t="e">
        <f>+#REF!*100</f>
        <v>#REF!</v>
      </c>
      <c r="AM224" s="20" t="e">
        <f>+#REF!*100</f>
        <v>#REF!</v>
      </c>
      <c r="AN224" s="20" t="e">
        <f>+#REF!*100</f>
        <v>#REF!</v>
      </c>
      <c r="AO224" s="20" t="e">
        <f>+#REF!*100</f>
        <v>#REF!</v>
      </c>
      <c r="AP224" s="20" t="e">
        <f>+#REF!*100</f>
        <v>#REF!</v>
      </c>
      <c r="AQ224" s="20" t="e">
        <f>+#REF!*100</f>
        <v>#REF!</v>
      </c>
      <c r="AR224" s="20" t="e">
        <f>+#REF!*100</f>
        <v>#REF!</v>
      </c>
      <c r="AS224" s="20" t="e">
        <f>+#REF!*100</f>
        <v>#REF!</v>
      </c>
      <c r="AT224" s="20" t="e">
        <f>+#REF!*100</f>
        <v>#REF!</v>
      </c>
      <c r="AU224" s="20" t="e">
        <f>+#REF!*100</f>
        <v>#REF!</v>
      </c>
      <c r="AV224" s="20" t="e">
        <f>+#REF!*100</f>
        <v>#REF!</v>
      </c>
      <c r="AW224" s="20" t="e">
        <f>+#REF!*100</f>
        <v>#REF!</v>
      </c>
      <c r="AX224" s="20" t="e">
        <f>+#REF!*100</f>
        <v>#REF!</v>
      </c>
      <c r="AY224" s="20" t="e">
        <f>+#REF!*100</f>
        <v>#REF!</v>
      </c>
      <c r="AZ224" s="20" t="e">
        <f>+#REF!*100</f>
        <v>#REF!</v>
      </c>
      <c r="BA224" s="20" t="e">
        <f>+#REF!*100</f>
        <v>#REF!</v>
      </c>
      <c r="BB224" s="20" t="e">
        <f>+#REF!*100</f>
        <v>#REF!</v>
      </c>
      <c r="BC224" s="20" t="e">
        <f>+#REF!*100</f>
        <v>#REF!</v>
      </c>
      <c r="BD224" s="20" t="e">
        <f>+#REF!*100</f>
        <v>#REF!</v>
      </c>
      <c r="BE224" s="20" t="e">
        <f>+#REF!*100</f>
        <v>#REF!</v>
      </c>
      <c r="BF224" s="20" t="e">
        <f>+#REF!*100</f>
        <v>#REF!</v>
      </c>
      <c r="BG224" s="20" t="e">
        <f>+#REF!*100</f>
        <v>#REF!</v>
      </c>
      <c r="BH224" s="20" t="e">
        <f>+#REF!*100</f>
        <v>#REF!</v>
      </c>
      <c r="BI224" s="20" t="e">
        <f>+#REF!*100</f>
        <v>#REF!</v>
      </c>
      <c r="BJ224" s="20" t="e">
        <f>+#REF!*100</f>
        <v>#REF!</v>
      </c>
      <c r="BK224" s="20" t="e">
        <f>+#REF!*100</f>
        <v>#REF!</v>
      </c>
    </row>
    <row r="225" spans="1:63" x14ac:dyDescent="0.25">
      <c r="A225" s="12" t="e">
        <f>'R-sgp'!A225</f>
        <v>#REF!</v>
      </c>
      <c r="B225" s="12" t="e">
        <f>+'R-sgp'!B225</f>
        <v>#REF!</v>
      </c>
      <c r="C225" s="17" t="e">
        <f>+'R-sgp'!C225</f>
        <v>#REF!</v>
      </c>
      <c r="D225" s="20" t="e">
        <f>+#REF!*100</f>
        <v>#REF!</v>
      </c>
      <c r="E225" s="20" t="e">
        <f>+#REF!*100</f>
        <v>#REF!</v>
      </c>
      <c r="F225" s="20" t="e">
        <f>+#REF!*100</f>
        <v>#REF!</v>
      </c>
      <c r="G225" s="20" t="e">
        <f>+#REF!*100</f>
        <v>#REF!</v>
      </c>
      <c r="H225" s="20" t="e">
        <f>+#REF!*100</f>
        <v>#REF!</v>
      </c>
      <c r="I225" s="20" t="e">
        <f>+#REF!*100</f>
        <v>#REF!</v>
      </c>
      <c r="J225" s="20" t="e">
        <f>+#REF!*100</f>
        <v>#REF!</v>
      </c>
      <c r="K225" s="20" t="e">
        <f>+#REF!*100</f>
        <v>#REF!</v>
      </c>
      <c r="L225" s="20" t="e">
        <f>+#REF!*100</f>
        <v>#REF!</v>
      </c>
      <c r="M225" s="20" t="e">
        <f>+#REF!*100</f>
        <v>#REF!</v>
      </c>
      <c r="N225" s="20" t="e">
        <f>+#REF!*100</f>
        <v>#REF!</v>
      </c>
      <c r="O225" s="20" t="e">
        <f>+#REF!*100</f>
        <v>#REF!</v>
      </c>
      <c r="P225" s="20" t="e">
        <f>+#REF!*100</f>
        <v>#REF!</v>
      </c>
      <c r="Q225" s="20" t="e">
        <f>+#REF!*100</f>
        <v>#REF!</v>
      </c>
      <c r="R225" s="20" t="e">
        <f>+#REF!*100</f>
        <v>#REF!</v>
      </c>
      <c r="S225" s="20" t="e">
        <f>+#REF!*100</f>
        <v>#REF!</v>
      </c>
      <c r="T225" s="20" t="e">
        <f>+#REF!*100</f>
        <v>#REF!</v>
      </c>
      <c r="U225" s="20" t="e">
        <f>+#REF!*100</f>
        <v>#REF!</v>
      </c>
      <c r="V225" s="20" t="e">
        <f>+#REF!*100</f>
        <v>#REF!</v>
      </c>
      <c r="W225" s="20" t="e">
        <f>+#REF!*100</f>
        <v>#REF!</v>
      </c>
      <c r="X225" s="20" t="e">
        <f>+#REF!*100</f>
        <v>#REF!</v>
      </c>
      <c r="Y225" s="20" t="e">
        <f>+#REF!*100</f>
        <v>#REF!</v>
      </c>
      <c r="Z225" s="20" t="e">
        <f>+#REF!*100</f>
        <v>#REF!</v>
      </c>
      <c r="AA225" s="20" t="e">
        <f>+#REF!*100</f>
        <v>#REF!</v>
      </c>
      <c r="AB225" s="20" t="e">
        <f>+#REF!*100</f>
        <v>#REF!</v>
      </c>
      <c r="AC225" s="20" t="e">
        <f>+#REF!*100</f>
        <v>#REF!</v>
      </c>
      <c r="AD225" s="20" t="e">
        <f>+#REF!*100</f>
        <v>#REF!</v>
      </c>
      <c r="AE225" s="20" t="e">
        <f>+#REF!*100</f>
        <v>#REF!</v>
      </c>
      <c r="AF225" s="20" t="e">
        <f>+#REF!*100</f>
        <v>#REF!</v>
      </c>
      <c r="AG225" s="20" t="e">
        <f>+#REF!*100</f>
        <v>#REF!</v>
      </c>
      <c r="AH225" s="20" t="e">
        <f>+#REF!*100</f>
        <v>#REF!</v>
      </c>
      <c r="AI225" s="20" t="e">
        <f>+#REF!*100</f>
        <v>#REF!</v>
      </c>
      <c r="AJ225" s="20" t="e">
        <f>+#REF!*100</f>
        <v>#REF!</v>
      </c>
      <c r="AK225" s="20" t="e">
        <f>+#REF!*100</f>
        <v>#REF!</v>
      </c>
      <c r="AL225" s="20" t="e">
        <f>+#REF!*100</f>
        <v>#REF!</v>
      </c>
      <c r="AM225" s="20" t="e">
        <f>+#REF!*100</f>
        <v>#REF!</v>
      </c>
      <c r="AN225" s="20" t="e">
        <f>+#REF!*100</f>
        <v>#REF!</v>
      </c>
      <c r="AO225" s="20" t="e">
        <f>+#REF!*100</f>
        <v>#REF!</v>
      </c>
      <c r="AP225" s="20" t="e">
        <f>+#REF!*100</f>
        <v>#REF!</v>
      </c>
      <c r="AQ225" s="20" t="e">
        <f>+#REF!*100</f>
        <v>#REF!</v>
      </c>
      <c r="AR225" s="20" t="e">
        <f>+#REF!*100</f>
        <v>#REF!</v>
      </c>
      <c r="AS225" s="20" t="e">
        <f>+#REF!*100</f>
        <v>#REF!</v>
      </c>
      <c r="AT225" s="20" t="e">
        <f>+#REF!*100</f>
        <v>#REF!</v>
      </c>
      <c r="AU225" s="20" t="e">
        <f>+#REF!*100</f>
        <v>#REF!</v>
      </c>
      <c r="AV225" s="20" t="e">
        <f>+#REF!*100</f>
        <v>#REF!</v>
      </c>
      <c r="AW225" s="20" t="e">
        <f>+#REF!*100</f>
        <v>#REF!</v>
      </c>
      <c r="AX225" s="20" t="e">
        <f>+#REF!*100</f>
        <v>#REF!</v>
      </c>
      <c r="AY225" s="20" t="e">
        <f>+#REF!*100</f>
        <v>#REF!</v>
      </c>
      <c r="AZ225" s="20" t="e">
        <f>+#REF!*100</f>
        <v>#REF!</v>
      </c>
      <c r="BA225" s="20" t="e">
        <f>+#REF!*100</f>
        <v>#REF!</v>
      </c>
      <c r="BB225" s="20" t="e">
        <f>+#REF!*100</f>
        <v>#REF!</v>
      </c>
      <c r="BC225" s="20" t="e">
        <f>+#REF!*100</f>
        <v>#REF!</v>
      </c>
      <c r="BD225" s="20" t="e">
        <f>+#REF!*100</f>
        <v>#REF!</v>
      </c>
      <c r="BE225" s="20" t="e">
        <f>+#REF!*100</f>
        <v>#REF!</v>
      </c>
      <c r="BF225" s="20" t="e">
        <f>+#REF!*100</f>
        <v>#REF!</v>
      </c>
      <c r="BG225" s="20" t="e">
        <f>+#REF!*100</f>
        <v>#REF!</v>
      </c>
      <c r="BH225" s="20" t="e">
        <f>+#REF!*100</f>
        <v>#REF!</v>
      </c>
      <c r="BI225" s="20" t="e">
        <f>+#REF!*100</f>
        <v>#REF!</v>
      </c>
      <c r="BJ225" s="20" t="e">
        <f>+#REF!*100</f>
        <v>#REF!</v>
      </c>
      <c r="BK225" s="20" t="e">
        <f>+#REF!*100</f>
        <v>#REF!</v>
      </c>
    </row>
    <row r="226" spans="1:63" x14ac:dyDescent="0.25">
      <c r="A226" s="12" t="e">
        <f>'R-sgp'!A226</f>
        <v>#REF!</v>
      </c>
      <c r="B226" s="12" t="e">
        <f>+'R-sgp'!B226</f>
        <v>#REF!</v>
      </c>
      <c r="C226" s="17" t="e">
        <f>+'R-sgp'!C226</f>
        <v>#REF!</v>
      </c>
      <c r="D226" s="20" t="e">
        <f>+#REF!*100</f>
        <v>#REF!</v>
      </c>
      <c r="E226" s="20" t="e">
        <f>+#REF!*100</f>
        <v>#REF!</v>
      </c>
      <c r="F226" s="20" t="e">
        <f>+#REF!*100</f>
        <v>#REF!</v>
      </c>
      <c r="G226" s="20" t="e">
        <f>+#REF!*100</f>
        <v>#REF!</v>
      </c>
      <c r="H226" s="20" t="e">
        <f>+#REF!*100</f>
        <v>#REF!</v>
      </c>
      <c r="I226" s="20" t="e">
        <f>+#REF!*100</f>
        <v>#REF!</v>
      </c>
      <c r="J226" s="20" t="e">
        <f>+#REF!*100</f>
        <v>#REF!</v>
      </c>
      <c r="K226" s="20" t="e">
        <f>+#REF!*100</f>
        <v>#REF!</v>
      </c>
      <c r="L226" s="20" t="e">
        <f>+#REF!*100</f>
        <v>#REF!</v>
      </c>
      <c r="M226" s="20" t="e">
        <f>+#REF!*100</f>
        <v>#REF!</v>
      </c>
      <c r="N226" s="20" t="e">
        <f>+#REF!*100</f>
        <v>#REF!</v>
      </c>
      <c r="O226" s="20" t="e">
        <f>+#REF!*100</f>
        <v>#REF!</v>
      </c>
      <c r="P226" s="20" t="e">
        <f>+#REF!*100</f>
        <v>#REF!</v>
      </c>
      <c r="Q226" s="20" t="e">
        <f>+#REF!*100</f>
        <v>#REF!</v>
      </c>
      <c r="R226" s="20" t="e">
        <f>+#REF!*100</f>
        <v>#REF!</v>
      </c>
      <c r="S226" s="20" t="e">
        <f>+#REF!*100</f>
        <v>#REF!</v>
      </c>
      <c r="T226" s="20" t="e">
        <f>+#REF!*100</f>
        <v>#REF!</v>
      </c>
      <c r="U226" s="20" t="e">
        <f>+#REF!*100</f>
        <v>#REF!</v>
      </c>
      <c r="V226" s="20" t="e">
        <f>+#REF!*100</f>
        <v>#REF!</v>
      </c>
      <c r="W226" s="20" t="e">
        <f>+#REF!*100</f>
        <v>#REF!</v>
      </c>
      <c r="X226" s="20" t="e">
        <f>+#REF!*100</f>
        <v>#REF!</v>
      </c>
      <c r="Y226" s="20" t="e">
        <f>+#REF!*100</f>
        <v>#REF!</v>
      </c>
      <c r="Z226" s="20" t="e">
        <f>+#REF!*100</f>
        <v>#REF!</v>
      </c>
      <c r="AA226" s="20" t="e">
        <f>+#REF!*100</f>
        <v>#REF!</v>
      </c>
      <c r="AB226" s="20" t="e">
        <f>+#REF!*100</f>
        <v>#REF!</v>
      </c>
      <c r="AC226" s="20" t="e">
        <f>+#REF!*100</f>
        <v>#REF!</v>
      </c>
      <c r="AD226" s="20" t="e">
        <f>+#REF!*100</f>
        <v>#REF!</v>
      </c>
      <c r="AE226" s="20" t="e">
        <f>+#REF!*100</f>
        <v>#REF!</v>
      </c>
      <c r="AF226" s="20" t="e">
        <f>+#REF!*100</f>
        <v>#REF!</v>
      </c>
      <c r="AG226" s="20" t="e">
        <f>+#REF!*100</f>
        <v>#REF!</v>
      </c>
      <c r="AH226" s="20" t="e">
        <f>+#REF!*100</f>
        <v>#REF!</v>
      </c>
      <c r="AI226" s="20" t="e">
        <f>+#REF!*100</f>
        <v>#REF!</v>
      </c>
      <c r="AJ226" s="20" t="e">
        <f>+#REF!*100</f>
        <v>#REF!</v>
      </c>
      <c r="AK226" s="20" t="e">
        <f>+#REF!*100</f>
        <v>#REF!</v>
      </c>
      <c r="AL226" s="20" t="e">
        <f>+#REF!*100</f>
        <v>#REF!</v>
      </c>
      <c r="AM226" s="20" t="e">
        <f>+#REF!*100</f>
        <v>#REF!</v>
      </c>
      <c r="AN226" s="20" t="e">
        <f>+#REF!*100</f>
        <v>#REF!</v>
      </c>
      <c r="AO226" s="20" t="e">
        <f>+#REF!*100</f>
        <v>#REF!</v>
      </c>
      <c r="AP226" s="20" t="e">
        <f>+#REF!*100</f>
        <v>#REF!</v>
      </c>
      <c r="AQ226" s="20" t="e">
        <f>+#REF!*100</f>
        <v>#REF!</v>
      </c>
      <c r="AR226" s="20" t="e">
        <f>+#REF!*100</f>
        <v>#REF!</v>
      </c>
      <c r="AS226" s="20" t="e">
        <f>+#REF!*100</f>
        <v>#REF!</v>
      </c>
      <c r="AT226" s="20" t="e">
        <f>+#REF!*100</f>
        <v>#REF!</v>
      </c>
      <c r="AU226" s="20" t="e">
        <f>+#REF!*100</f>
        <v>#REF!</v>
      </c>
      <c r="AV226" s="20" t="e">
        <f>+#REF!*100</f>
        <v>#REF!</v>
      </c>
      <c r="AW226" s="20" t="e">
        <f>+#REF!*100</f>
        <v>#REF!</v>
      </c>
      <c r="AX226" s="20" t="e">
        <f>+#REF!*100</f>
        <v>#REF!</v>
      </c>
      <c r="AY226" s="20" t="e">
        <f>+#REF!*100</f>
        <v>#REF!</v>
      </c>
      <c r="AZ226" s="20" t="e">
        <f>+#REF!*100</f>
        <v>#REF!</v>
      </c>
      <c r="BA226" s="20" t="e">
        <f>+#REF!*100</f>
        <v>#REF!</v>
      </c>
      <c r="BB226" s="20" t="e">
        <f>+#REF!*100</f>
        <v>#REF!</v>
      </c>
      <c r="BC226" s="20" t="e">
        <f>+#REF!*100</f>
        <v>#REF!</v>
      </c>
      <c r="BD226" s="20" t="e">
        <f>+#REF!*100</f>
        <v>#REF!</v>
      </c>
      <c r="BE226" s="20" t="e">
        <f>+#REF!*100</f>
        <v>#REF!</v>
      </c>
      <c r="BF226" s="20" t="e">
        <f>+#REF!*100</f>
        <v>#REF!</v>
      </c>
      <c r="BG226" s="20" t="e">
        <f>+#REF!*100</f>
        <v>#REF!</v>
      </c>
      <c r="BH226" s="20" t="e">
        <f>+#REF!*100</f>
        <v>#REF!</v>
      </c>
      <c r="BI226" s="20" t="e">
        <f>+#REF!*100</f>
        <v>#REF!</v>
      </c>
      <c r="BJ226" s="20" t="e">
        <f>+#REF!*100</f>
        <v>#REF!</v>
      </c>
      <c r="BK226" s="20" t="e">
        <f>+#REF!*100</f>
        <v>#REF!</v>
      </c>
    </row>
    <row r="227" spans="1:63" x14ac:dyDescent="0.25">
      <c r="A227" s="12" t="e">
        <f>'R-sgp'!A227</f>
        <v>#REF!</v>
      </c>
      <c r="B227" s="12" t="e">
        <f>+'R-sgp'!B227</f>
        <v>#REF!</v>
      </c>
      <c r="C227" s="17" t="e">
        <f>+'R-sgp'!C227</f>
        <v>#REF!</v>
      </c>
      <c r="D227" s="20" t="e">
        <f>+#REF!*100</f>
        <v>#REF!</v>
      </c>
      <c r="E227" s="20" t="e">
        <f>+#REF!*100</f>
        <v>#REF!</v>
      </c>
      <c r="F227" s="20" t="e">
        <f>+#REF!*100</f>
        <v>#REF!</v>
      </c>
      <c r="G227" s="20" t="e">
        <f>+#REF!*100</f>
        <v>#REF!</v>
      </c>
      <c r="H227" s="20" t="e">
        <f>+#REF!*100</f>
        <v>#REF!</v>
      </c>
      <c r="I227" s="20" t="e">
        <f>+#REF!*100</f>
        <v>#REF!</v>
      </c>
      <c r="J227" s="20" t="e">
        <f>+#REF!*100</f>
        <v>#REF!</v>
      </c>
      <c r="K227" s="20" t="e">
        <f>+#REF!*100</f>
        <v>#REF!</v>
      </c>
      <c r="L227" s="20" t="e">
        <f>+#REF!*100</f>
        <v>#REF!</v>
      </c>
      <c r="M227" s="20" t="e">
        <f>+#REF!*100</f>
        <v>#REF!</v>
      </c>
      <c r="N227" s="20" t="e">
        <f>+#REF!*100</f>
        <v>#REF!</v>
      </c>
      <c r="O227" s="20" t="e">
        <f>+#REF!*100</f>
        <v>#REF!</v>
      </c>
      <c r="P227" s="20" t="e">
        <f>+#REF!*100</f>
        <v>#REF!</v>
      </c>
      <c r="Q227" s="20" t="e">
        <f>+#REF!*100</f>
        <v>#REF!</v>
      </c>
      <c r="R227" s="20" t="e">
        <f>+#REF!*100</f>
        <v>#REF!</v>
      </c>
      <c r="S227" s="20" t="e">
        <f>+#REF!*100</f>
        <v>#REF!</v>
      </c>
      <c r="T227" s="20" t="e">
        <f>+#REF!*100</f>
        <v>#REF!</v>
      </c>
      <c r="U227" s="20" t="e">
        <f>+#REF!*100</f>
        <v>#REF!</v>
      </c>
      <c r="V227" s="20" t="e">
        <f>+#REF!*100</f>
        <v>#REF!</v>
      </c>
      <c r="W227" s="20" t="e">
        <f>+#REF!*100</f>
        <v>#REF!</v>
      </c>
      <c r="X227" s="20" t="e">
        <f>+#REF!*100</f>
        <v>#REF!</v>
      </c>
      <c r="Y227" s="20" t="e">
        <f>+#REF!*100</f>
        <v>#REF!</v>
      </c>
      <c r="Z227" s="20" t="e">
        <f>+#REF!*100</f>
        <v>#REF!</v>
      </c>
      <c r="AA227" s="20" t="e">
        <f>+#REF!*100</f>
        <v>#REF!</v>
      </c>
      <c r="AB227" s="20" t="e">
        <f>+#REF!*100</f>
        <v>#REF!</v>
      </c>
      <c r="AC227" s="20" t="e">
        <f>+#REF!*100</f>
        <v>#REF!</v>
      </c>
      <c r="AD227" s="20" t="e">
        <f>+#REF!*100</f>
        <v>#REF!</v>
      </c>
      <c r="AE227" s="20" t="e">
        <f>+#REF!*100</f>
        <v>#REF!</v>
      </c>
      <c r="AF227" s="20" t="e">
        <f>+#REF!*100</f>
        <v>#REF!</v>
      </c>
      <c r="AG227" s="20" t="e">
        <f>+#REF!*100</f>
        <v>#REF!</v>
      </c>
      <c r="AH227" s="20" t="e">
        <f>+#REF!*100</f>
        <v>#REF!</v>
      </c>
      <c r="AI227" s="20" t="e">
        <f>+#REF!*100</f>
        <v>#REF!</v>
      </c>
      <c r="AJ227" s="20" t="e">
        <f>+#REF!*100</f>
        <v>#REF!</v>
      </c>
      <c r="AK227" s="20" t="e">
        <f>+#REF!*100</f>
        <v>#REF!</v>
      </c>
      <c r="AL227" s="20" t="e">
        <f>+#REF!*100</f>
        <v>#REF!</v>
      </c>
      <c r="AM227" s="20" t="e">
        <f>+#REF!*100</f>
        <v>#REF!</v>
      </c>
      <c r="AN227" s="20" t="e">
        <f>+#REF!*100</f>
        <v>#REF!</v>
      </c>
      <c r="AO227" s="20" t="e">
        <f>+#REF!*100</f>
        <v>#REF!</v>
      </c>
      <c r="AP227" s="20" t="e">
        <f>+#REF!*100</f>
        <v>#REF!</v>
      </c>
      <c r="AQ227" s="20" t="e">
        <f>+#REF!*100</f>
        <v>#REF!</v>
      </c>
      <c r="AR227" s="20" t="e">
        <f>+#REF!*100</f>
        <v>#REF!</v>
      </c>
      <c r="AS227" s="20" t="e">
        <f>+#REF!*100</f>
        <v>#REF!</v>
      </c>
      <c r="AT227" s="20" t="e">
        <f>+#REF!*100</f>
        <v>#REF!</v>
      </c>
      <c r="AU227" s="20" t="e">
        <f>+#REF!*100</f>
        <v>#REF!</v>
      </c>
      <c r="AV227" s="20" t="e">
        <f>+#REF!*100</f>
        <v>#REF!</v>
      </c>
      <c r="AW227" s="20" t="e">
        <f>+#REF!*100</f>
        <v>#REF!</v>
      </c>
      <c r="AX227" s="20" t="e">
        <f>+#REF!*100</f>
        <v>#REF!</v>
      </c>
      <c r="AY227" s="20" t="e">
        <f>+#REF!*100</f>
        <v>#REF!</v>
      </c>
      <c r="AZ227" s="20" t="e">
        <f>+#REF!*100</f>
        <v>#REF!</v>
      </c>
      <c r="BA227" s="20" t="e">
        <f>+#REF!*100</f>
        <v>#REF!</v>
      </c>
      <c r="BB227" s="20" t="e">
        <f>+#REF!*100</f>
        <v>#REF!</v>
      </c>
      <c r="BC227" s="20" t="e">
        <f>+#REF!*100</f>
        <v>#REF!</v>
      </c>
      <c r="BD227" s="20" t="e">
        <f>+#REF!*100</f>
        <v>#REF!</v>
      </c>
      <c r="BE227" s="20" t="e">
        <f>+#REF!*100</f>
        <v>#REF!</v>
      </c>
      <c r="BF227" s="20" t="e">
        <f>+#REF!*100</f>
        <v>#REF!</v>
      </c>
      <c r="BG227" s="20" t="e">
        <f>+#REF!*100</f>
        <v>#REF!</v>
      </c>
      <c r="BH227" s="20" t="e">
        <f>+#REF!*100</f>
        <v>#REF!</v>
      </c>
      <c r="BI227" s="20" t="e">
        <f>+#REF!*100</f>
        <v>#REF!</v>
      </c>
      <c r="BJ227" s="20" t="e">
        <f>+#REF!*100</f>
        <v>#REF!</v>
      </c>
      <c r="BK227" s="20" t="e">
        <f>+#REF!*100</f>
        <v>#REF!</v>
      </c>
    </row>
    <row r="228" spans="1:63" x14ac:dyDescent="0.25">
      <c r="A228" s="12" t="e">
        <f>'R-sgp'!A228</f>
        <v>#REF!</v>
      </c>
      <c r="B228" s="12" t="e">
        <f>+'R-sgp'!B228</f>
        <v>#REF!</v>
      </c>
      <c r="C228" s="17" t="e">
        <f>+'R-sgp'!C228</f>
        <v>#REF!</v>
      </c>
      <c r="D228" s="20" t="e">
        <f>+#REF!*100</f>
        <v>#REF!</v>
      </c>
      <c r="E228" s="20" t="e">
        <f>+#REF!*100</f>
        <v>#REF!</v>
      </c>
      <c r="F228" s="20" t="e">
        <f>+#REF!*100</f>
        <v>#REF!</v>
      </c>
      <c r="G228" s="20" t="e">
        <f>+#REF!*100</f>
        <v>#REF!</v>
      </c>
      <c r="H228" s="20" t="e">
        <f>+#REF!*100</f>
        <v>#REF!</v>
      </c>
      <c r="I228" s="20" t="e">
        <f>+#REF!*100</f>
        <v>#REF!</v>
      </c>
      <c r="J228" s="20" t="e">
        <f>+#REF!*100</f>
        <v>#REF!</v>
      </c>
      <c r="K228" s="20" t="e">
        <f>+#REF!*100</f>
        <v>#REF!</v>
      </c>
      <c r="L228" s="20" t="e">
        <f>+#REF!*100</f>
        <v>#REF!</v>
      </c>
      <c r="M228" s="20" t="e">
        <f>+#REF!*100</f>
        <v>#REF!</v>
      </c>
      <c r="N228" s="20" t="e">
        <f>+#REF!*100</f>
        <v>#REF!</v>
      </c>
      <c r="O228" s="20" t="e">
        <f>+#REF!*100</f>
        <v>#REF!</v>
      </c>
      <c r="P228" s="20" t="e">
        <f>+#REF!*100</f>
        <v>#REF!</v>
      </c>
      <c r="Q228" s="20" t="e">
        <f>+#REF!*100</f>
        <v>#REF!</v>
      </c>
      <c r="R228" s="20" t="e">
        <f>+#REF!*100</f>
        <v>#REF!</v>
      </c>
      <c r="S228" s="20" t="e">
        <f>+#REF!*100</f>
        <v>#REF!</v>
      </c>
      <c r="T228" s="20" t="e">
        <f>+#REF!*100</f>
        <v>#REF!</v>
      </c>
      <c r="U228" s="20" t="e">
        <f>+#REF!*100</f>
        <v>#REF!</v>
      </c>
      <c r="V228" s="20" t="e">
        <f>+#REF!*100</f>
        <v>#REF!</v>
      </c>
      <c r="W228" s="20" t="e">
        <f>+#REF!*100</f>
        <v>#REF!</v>
      </c>
      <c r="X228" s="20" t="e">
        <f>+#REF!*100</f>
        <v>#REF!</v>
      </c>
      <c r="Y228" s="20" t="e">
        <f>+#REF!*100</f>
        <v>#REF!</v>
      </c>
      <c r="Z228" s="20" t="e">
        <f>+#REF!*100</f>
        <v>#REF!</v>
      </c>
      <c r="AA228" s="20" t="e">
        <f>+#REF!*100</f>
        <v>#REF!</v>
      </c>
      <c r="AB228" s="20" t="e">
        <f>+#REF!*100</f>
        <v>#REF!</v>
      </c>
      <c r="AC228" s="20" t="e">
        <f>+#REF!*100</f>
        <v>#REF!</v>
      </c>
      <c r="AD228" s="20" t="e">
        <f>+#REF!*100</f>
        <v>#REF!</v>
      </c>
      <c r="AE228" s="20" t="e">
        <f>+#REF!*100</f>
        <v>#REF!</v>
      </c>
      <c r="AF228" s="20" t="e">
        <f>+#REF!*100</f>
        <v>#REF!</v>
      </c>
      <c r="AG228" s="20" t="e">
        <f>+#REF!*100</f>
        <v>#REF!</v>
      </c>
      <c r="AH228" s="20" t="e">
        <f>+#REF!*100</f>
        <v>#REF!</v>
      </c>
      <c r="AI228" s="20" t="e">
        <f>+#REF!*100</f>
        <v>#REF!</v>
      </c>
      <c r="AJ228" s="20" t="e">
        <f>+#REF!*100</f>
        <v>#REF!</v>
      </c>
      <c r="AK228" s="20" t="e">
        <f>+#REF!*100</f>
        <v>#REF!</v>
      </c>
      <c r="AL228" s="20" t="e">
        <f>+#REF!*100</f>
        <v>#REF!</v>
      </c>
      <c r="AM228" s="20" t="e">
        <f>+#REF!*100</f>
        <v>#REF!</v>
      </c>
      <c r="AN228" s="20" t="e">
        <f>+#REF!*100</f>
        <v>#REF!</v>
      </c>
      <c r="AO228" s="20" t="e">
        <f>+#REF!*100</f>
        <v>#REF!</v>
      </c>
      <c r="AP228" s="20" t="e">
        <f>+#REF!*100</f>
        <v>#REF!</v>
      </c>
      <c r="AQ228" s="20" t="e">
        <f>+#REF!*100</f>
        <v>#REF!</v>
      </c>
      <c r="AR228" s="20" t="e">
        <f>+#REF!*100</f>
        <v>#REF!</v>
      </c>
      <c r="AS228" s="20" t="e">
        <f>+#REF!*100</f>
        <v>#REF!</v>
      </c>
      <c r="AT228" s="20" t="e">
        <f>+#REF!*100</f>
        <v>#REF!</v>
      </c>
      <c r="AU228" s="20" t="e">
        <f>+#REF!*100</f>
        <v>#REF!</v>
      </c>
      <c r="AV228" s="20" t="e">
        <f>+#REF!*100</f>
        <v>#REF!</v>
      </c>
      <c r="AW228" s="20" t="e">
        <f>+#REF!*100</f>
        <v>#REF!</v>
      </c>
      <c r="AX228" s="20" t="e">
        <f>+#REF!*100</f>
        <v>#REF!</v>
      </c>
      <c r="AY228" s="20" t="e">
        <f>+#REF!*100</f>
        <v>#REF!</v>
      </c>
      <c r="AZ228" s="20" t="e">
        <f>+#REF!*100</f>
        <v>#REF!</v>
      </c>
      <c r="BA228" s="20" t="e">
        <f>+#REF!*100</f>
        <v>#REF!</v>
      </c>
      <c r="BB228" s="20" t="e">
        <f>+#REF!*100</f>
        <v>#REF!</v>
      </c>
      <c r="BC228" s="20" t="e">
        <f>+#REF!*100</f>
        <v>#REF!</v>
      </c>
      <c r="BD228" s="20" t="e">
        <f>+#REF!*100</f>
        <v>#REF!</v>
      </c>
      <c r="BE228" s="20" t="e">
        <f>+#REF!*100</f>
        <v>#REF!</v>
      </c>
      <c r="BF228" s="20" t="e">
        <f>+#REF!*100</f>
        <v>#REF!</v>
      </c>
      <c r="BG228" s="20" t="e">
        <f>+#REF!*100</f>
        <v>#REF!</v>
      </c>
      <c r="BH228" s="20" t="e">
        <f>+#REF!*100</f>
        <v>#REF!</v>
      </c>
      <c r="BI228" s="20" t="e">
        <f>+#REF!*100</f>
        <v>#REF!</v>
      </c>
      <c r="BJ228" s="20" t="e">
        <f>+#REF!*100</f>
        <v>#REF!</v>
      </c>
      <c r="BK228" s="20" t="e">
        <f>+#REF!*100</f>
        <v>#REF!</v>
      </c>
    </row>
    <row r="229" spans="1:63" x14ac:dyDescent="0.25">
      <c r="A229" s="12" t="e">
        <f>'R-sgp'!A229</f>
        <v>#REF!</v>
      </c>
      <c r="B229" s="12" t="e">
        <f>+'R-sgp'!B229</f>
        <v>#REF!</v>
      </c>
      <c r="C229" s="17" t="e">
        <f>+'R-sgp'!C229</f>
        <v>#REF!</v>
      </c>
      <c r="D229" s="20" t="e">
        <f>+#REF!*100</f>
        <v>#REF!</v>
      </c>
      <c r="E229" s="20" t="e">
        <f>+#REF!*100</f>
        <v>#REF!</v>
      </c>
      <c r="F229" s="20" t="e">
        <f>+#REF!*100</f>
        <v>#REF!</v>
      </c>
      <c r="G229" s="20" t="e">
        <f>+#REF!*100</f>
        <v>#REF!</v>
      </c>
      <c r="H229" s="20" t="e">
        <f>+#REF!*100</f>
        <v>#REF!</v>
      </c>
      <c r="I229" s="20" t="e">
        <f>+#REF!*100</f>
        <v>#REF!</v>
      </c>
      <c r="J229" s="20" t="e">
        <f>+#REF!*100</f>
        <v>#REF!</v>
      </c>
      <c r="K229" s="20" t="e">
        <f>+#REF!*100</f>
        <v>#REF!</v>
      </c>
      <c r="L229" s="20" t="e">
        <f>+#REF!*100</f>
        <v>#REF!</v>
      </c>
      <c r="M229" s="20" t="e">
        <f>+#REF!*100</f>
        <v>#REF!</v>
      </c>
      <c r="N229" s="20" t="e">
        <f>+#REF!*100</f>
        <v>#REF!</v>
      </c>
      <c r="O229" s="20" t="e">
        <f>+#REF!*100</f>
        <v>#REF!</v>
      </c>
      <c r="P229" s="20" t="e">
        <f>+#REF!*100</f>
        <v>#REF!</v>
      </c>
      <c r="Q229" s="20" t="e">
        <f>+#REF!*100</f>
        <v>#REF!</v>
      </c>
      <c r="R229" s="20" t="e">
        <f>+#REF!*100</f>
        <v>#REF!</v>
      </c>
      <c r="S229" s="20" t="e">
        <f>+#REF!*100</f>
        <v>#REF!</v>
      </c>
      <c r="T229" s="20" t="e">
        <f>+#REF!*100</f>
        <v>#REF!</v>
      </c>
      <c r="U229" s="20" t="e">
        <f>+#REF!*100</f>
        <v>#REF!</v>
      </c>
      <c r="V229" s="20" t="e">
        <f>+#REF!*100</f>
        <v>#REF!</v>
      </c>
      <c r="W229" s="20" t="e">
        <f>+#REF!*100</f>
        <v>#REF!</v>
      </c>
      <c r="X229" s="20" t="e">
        <f>+#REF!*100</f>
        <v>#REF!</v>
      </c>
      <c r="Y229" s="20" t="e">
        <f>+#REF!*100</f>
        <v>#REF!</v>
      </c>
      <c r="Z229" s="20" t="e">
        <f>+#REF!*100</f>
        <v>#REF!</v>
      </c>
      <c r="AA229" s="20" t="e">
        <f>+#REF!*100</f>
        <v>#REF!</v>
      </c>
      <c r="AB229" s="20" t="e">
        <f>+#REF!*100</f>
        <v>#REF!</v>
      </c>
      <c r="AC229" s="20" t="e">
        <f>+#REF!*100</f>
        <v>#REF!</v>
      </c>
      <c r="AD229" s="20" t="e">
        <f>+#REF!*100</f>
        <v>#REF!</v>
      </c>
      <c r="AE229" s="20" t="e">
        <f>+#REF!*100</f>
        <v>#REF!</v>
      </c>
      <c r="AF229" s="20" t="e">
        <f>+#REF!*100</f>
        <v>#REF!</v>
      </c>
      <c r="AG229" s="20" t="e">
        <f>+#REF!*100</f>
        <v>#REF!</v>
      </c>
      <c r="AH229" s="20" t="e">
        <f>+#REF!*100</f>
        <v>#REF!</v>
      </c>
      <c r="AI229" s="20" t="e">
        <f>+#REF!*100</f>
        <v>#REF!</v>
      </c>
      <c r="AJ229" s="20" t="e">
        <f>+#REF!*100</f>
        <v>#REF!</v>
      </c>
      <c r="AK229" s="20" t="e">
        <f>+#REF!*100</f>
        <v>#REF!</v>
      </c>
      <c r="AL229" s="20" t="e">
        <f>+#REF!*100</f>
        <v>#REF!</v>
      </c>
      <c r="AM229" s="20" t="e">
        <f>+#REF!*100</f>
        <v>#REF!</v>
      </c>
      <c r="AN229" s="20" t="e">
        <f>+#REF!*100</f>
        <v>#REF!</v>
      </c>
      <c r="AO229" s="20" t="e">
        <f>+#REF!*100</f>
        <v>#REF!</v>
      </c>
      <c r="AP229" s="20" t="e">
        <f>+#REF!*100</f>
        <v>#REF!</v>
      </c>
      <c r="AQ229" s="20" t="e">
        <f>+#REF!*100</f>
        <v>#REF!</v>
      </c>
      <c r="AR229" s="20" t="e">
        <f>+#REF!*100</f>
        <v>#REF!</v>
      </c>
      <c r="AS229" s="20" t="e">
        <f>+#REF!*100</f>
        <v>#REF!</v>
      </c>
      <c r="AT229" s="20" t="e">
        <f>+#REF!*100</f>
        <v>#REF!</v>
      </c>
      <c r="AU229" s="20" t="e">
        <f>+#REF!*100</f>
        <v>#REF!</v>
      </c>
      <c r="AV229" s="20" t="e">
        <f>+#REF!*100</f>
        <v>#REF!</v>
      </c>
      <c r="AW229" s="20" t="e">
        <f>+#REF!*100</f>
        <v>#REF!</v>
      </c>
      <c r="AX229" s="20" t="e">
        <f>+#REF!*100</f>
        <v>#REF!</v>
      </c>
      <c r="AY229" s="20" t="e">
        <f>+#REF!*100</f>
        <v>#REF!</v>
      </c>
      <c r="AZ229" s="20" t="e">
        <f>+#REF!*100</f>
        <v>#REF!</v>
      </c>
      <c r="BA229" s="20" t="e">
        <f>+#REF!*100</f>
        <v>#REF!</v>
      </c>
      <c r="BB229" s="20" t="e">
        <f>+#REF!*100</f>
        <v>#REF!</v>
      </c>
      <c r="BC229" s="20" t="e">
        <f>+#REF!*100</f>
        <v>#REF!</v>
      </c>
      <c r="BD229" s="20" t="e">
        <f>+#REF!*100</f>
        <v>#REF!</v>
      </c>
      <c r="BE229" s="20" t="e">
        <f>+#REF!*100</f>
        <v>#REF!</v>
      </c>
      <c r="BF229" s="20" t="e">
        <f>+#REF!*100</f>
        <v>#REF!</v>
      </c>
      <c r="BG229" s="20" t="e">
        <f>+#REF!*100</f>
        <v>#REF!</v>
      </c>
      <c r="BH229" s="20" t="e">
        <f>+#REF!*100</f>
        <v>#REF!</v>
      </c>
      <c r="BI229" s="20" t="e">
        <f>+#REF!*100</f>
        <v>#REF!</v>
      </c>
      <c r="BJ229" s="20" t="e">
        <f>+#REF!*100</f>
        <v>#REF!</v>
      </c>
      <c r="BK229" s="20" t="e">
        <f>+#REF!*100</f>
        <v>#REF!</v>
      </c>
    </row>
    <row r="230" spans="1:63" x14ac:dyDescent="0.25">
      <c r="A230" s="12" t="e">
        <f>'R-sgp'!A230</f>
        <v>#REF!</v>
      </c>
      <c r="B230" s="12" t="e">
        <f>+'R-sgp'!B230</f>
        <v>#REF!</v>
      </c>
      <c r="C230" s="17" t="e">
        <f>+'R-sgp'!C230</f>
        <v>#REF!</v>
      </c>
      <c r="D230" s="20" t="e">
        <f>+#REF!*100</f>
        <v>#REF!</v>
      </c>
      <c r="E230" s="20" t="e">
        <f>+#REF!*100</f>
        <v>#REF!</v>
      </c>
      <c r="F230" s="20" t="e">
        <f>+#REF!*100</f>
        <v>#REF!</v>
      </c>
      <c r="G230" s="20" t="e">
        <f>+#REF!*100</f>
        <v>#REF!</v>
      </c>
      <c r="H230" s="20" t="e">
        <f>+#REF!*100</f>
        <v>#REF!</v>
      </c>
      <c r="I230" s="20" t="e">
        <f>+#REF!*100</f>
        <v>#REF!</v>
      </c>
      <c r="J230" s="20" t="e">
        <f>+#REF!*100</f>
        <v>#REF!</v>
      </c>
      <c r="K230" s="20" t="e">
        <f>+#REF!*100</f>
        <v>#REF!</v>
      </c>
      <c r="L230" s="20" t="e">
        <f>+#REF!*100</f>
        <v>#REF!</v>
      </c>
      <c r="M230" s="20" t="e">
        <f>+#REF!*100</f>
        <v>#REF!</v>
      </c>
      <c r="N230" s="20" t="e">
        <f>+#REF!*100</f>
        <v>#REF!</v>
      </c>
      <c r="O230" s="20" t="e">
        <f>+#REF!*100</f>
        <v>#REF!</v>
      </c>
      <c r="P230" s="20" t="e">
        <f>+#REF!*100</f>
        <v>#REF!</v>
      </c>
      <c r="Q230" s="20" t="e">
        <f>+#REF!*100</f>
        <v>#REF!</v>
      </c>
      <c r="R230" s="20" t="e">
        <f>+#REF!*100</f>
        <v>#REF!</v>
      </c>
      <c r="S230" s="20" t="e">
        <f>+#REF!*100</f>
        <v>#REF!</v>
      </c>
      <c r="T230" s="20" t="e">
        <f>+#REF!*100</f>
        <v>#REF!</v>
      </c>
      <c r="U230" s="20" t="e">
        <f>+#REF!*100</f>
        <v>#REF!</v>
      </c>
      <c r="V230" s="20" t="e">
        <f>+#REF!*100</f>
        <v>#REF!</v>
      </c>
      <c r="W230" s="20" t="e">
        <f>+#REF!*100</f>
        <v>#REF!</v>
      </c>
      <c r="X230" s="20" t="e">
        <f>+#REF!*100</f>
        <v>#REF!</v>
      </c>
      <c r="Y230" s="20" t="e">
        <f>+#REF!*100</f>
        <v>#REF!</v>
      </c>
      <c r="Z230" s="20" t="e">
        <f>+#REF!*100</f>
        <v>#REF!</v>
      </c>
      <c r="AA230" s="20" t="e">
        <f>+#REF!*100</f>
        <v>#REF!</v>
      </c>
      <c r="AB230" s="20" t="e">
        <f>+#REF!*100</f>
        <v>#REF!</v>
      </c>
      <c r="AC230" s="20" t="e">
        <f>+#REF!*100</f>
        <v>#REF!</v>
      </c>
      <c r="AD230" s="20" t="e">
        <f>+#REF!*100</f>
        <v>#REF!</v>
      </c>
      <c r="AE230" s="20" t="e">
        <f>+#REF!*100</f>
        <v>#REF!</v>
      </c>
      <c r="AF230" s="20" t="e">
        <f>+#REF!*100</f>
        <v>#REF!</v>
      </c>
      <c r="AG230" s="20" t="e">
        <f>+#REF!*100</f>
        <v>#REF!</v>
      </c>
      <c r="AH230" s="20" t="e">
        <f>+#REF!*100</f>
        <v>#REF!</v>
      </c>
      <c r="AI230" s="20" t="e">
        <f>+#REF!*100</f>
        <v>#REF!</v>
      </c>
      <c r="AJ230" s="20" t="e">
        <f>+#REF!*100</f>
        <v>#REF!</v>
      </c>
      <c r="AK230" s="20" t="e">
        <f>+#REF!*100</f>
        <v>#REF!</v>
      </c>
      <c r="AL230" s="20" t="e">
        <f>+#REF!*100</f>
        <v>#REF!</v>
      </c>
      <c r="AM230" s="20" t="e">
        <f>+#REF!*100</f>
        <v>#REF!</v>
      </c>
      <c r="AN230" s="20" t="e">
        <f>+#REF!*100</f>
        <v>#REF!</v>
      </c>
      <c r="AO230" s="20" t="e">
        <f>+#REF!*100</f>
        <v>#REF!</v>
      </c>
      <c r="AP230" s="20" t="e">
        <f>+#REF!*100</f>
        <v>#REF!</v>
      </c>
      <c r="AQ230" s="20" t="e">
        <f>+#REF!*100</f>
        <v>#REF!</v>
      </c>
      <c r="AR230" s="20" t="e">
        <f>+#REF!*100</f>
        <v>#REF!</v>
      </c>
      <c r="AS230" s="20" t="e">
        <f>+#REF!*100</f>
        <v>#REF!</v>
      </c>
      <c r="AT230" s="20" t="e">
        <f>+#REF!*100</f>
        <v>#REF!</v>
      </c>
      <c r="AU230" s="20" t="e">
        <f>+#REF!*100</f>
        <v>#REF!</v>
      </c>
      <c r="AV230" s="20" t="e">
        <f>+#REF!*100</f>
        <v>#REF!</v>
      </c>
      <c r="AW230" s="20" t="e">
        <f>+#REF!*100</f>
        <v>#REF!</v>
      </c>
      <c r="AX230" s="20" t="e">
        <f>+#REF!*100</f>
        <v>#REF!</v>
      </c>
      <c r="AY230" s="20" t="e">
        <f>+#REF!*100</f>
        <v>#REF!</v>
      </c>
      <c r="AZ230" s="20" t="e">
        <f>+#REF!*100</f>
        <v>#REF!</v>
      </c>
      <c r="BA230" s="20" t="e">
        <f>+#REF!*100</f>
        <v>#REF!</v>
      </c>
      <c r="BB230" s="20" t="e">
        <f>+#REF!*100</f>
        <v>#REF!</v>
      </c>
      <c r="BC230" s="20" t="e">
        <f>+#REF!*100</f>
        <v>#REF!</v>
      </c>
      <c r="BD230" s="20" t="e">
        <f>+#REF!*100</f>
        <v>#REF!</v>
      </c>
      <c r="BE230" s="20" t="e">
        <f>+#REF!*100</f>
        <v>#REF!</v>
      </c>
      <c r="BF230" s="20" t="e">
        <f>+#REF!*100</f>
        <v>#REF!</v>
      </c>
      <c r="BG230" s="20" t="e">
        <f>+#REF!*100</f>
        <v>#REF!</v>
      </c>
      <c r="BH230" s="20" t="e">
        <f>+#REF!*100</f>
        <v>#REF!</v>
      </c>
      <c r="BI230" s="20" t="e">
        <f>+#REF!*100</f>
        <v>#REF!</v>
      </c>
      <c r="BJ230" s="20" t="e">
        <f>+#REF!*100</f>
        <v>#REF!</v>
      </c>
      <c r="BK230" s="20" t="e">
        <f>+#REF!*100</f>
        <v>#REF!</v>
      </c>
    </row>
    <row r="231" spans="1:63" x14ac:dyDescent="0.25">
      <c r="A231" s="12" t="e">
        <f>'R-sgp'!A231</f>
        <v>#REF!</v>
      </c>
      <c r="B231" s="12" t="e">
        <f>+'R-sgp'!B231</f>
        <v>#REF!</v>
      </c>
      <c r="C231" s="17" t="e">
        <f>+'R-sgp'!C231</f>
        <v>#REF!</v>
      </c>
      <c r="D231" s="20" t="e">
        <f>+#REF!*100</f>
        <v>#REF!</v>
      </c>
      <c r="E231" s="20" t="e">
        <f>+#REF!*100</f>
        <v>#REF!</v>
      </c>
      <c r="F231" s="20" t="e">
        <f>+#REF!*100</f>
        <v>#REF!</v>
      </c>
      <c r="G231" s="20" t="e">
        <f>+#REF!*100</f>
        <v>#REF!</v>
      </c>
      <c r="H231" s="20" t="e">
        <f>+#REF!*100</f>
        <v>#REF!</v>
      </c>
      <c r="I231" s="20" t="e">
        <f>+#REF!*100</f>
        <v>#REF!</v>
      </c>
      <c r="J231" s="20" t="e">
        <f>+#REF!*100</f>
        <v>#REF!</v>
      </c>
      <c r="K231" s="20" t="e">
        <f>+#REF!*100</f>
        <v>#REF!</v>
      </c>
      <c r="L231" s="20" t="e">
        <f>+#REF!*100</f>
        <v>#REF!</v>
      </c>
      <c r="M231" s="20" t="e">
        <f>+#REF!*100</f>
        <v>#REF!</v>
      </c>
      <c r="N231" s="20" t="e">
        <f>+#REF!*100</f>
        <v>#REF!</v>
      </c>
      <c r="O231" s="20" t="e">
        <f>+#REF!*100</f>
        <v>#REF!</v>
      </c>
      <c r="P231" s="20" t="e">
        <f>+#REF!*100</f>
        <v>#REF!</v>
      </c>
      <c r="Q231" s="20" t="e">
        <f>+#REF!*100</f>
        <v>#REF!</v>
      </c>
      <c r="R231" s="20" t="e">
        <f>+#REF!*100</f>
        <v>#REF!</v>
      </c>
      <c r="S231" s="20" t="e">
        <f>+#REF!*100</f>
        <v>#REF!</v>
      </c>
      <c r="T231" s="20" t="e">
        <f>+#REF!*100</f>
        <v>#REF!</v>
      </c>
      <c r="U231" s="20" t="e">
        <f>+#REF!*100</f>
        <v>#REF!</v>
      </c>
      <c r="V231" s="20" t="e">
        <f>+#REF!*100</f>
        <v>#REF!</v>
      </c>
      <c r="W231" s="20" t="e">
        <f>+#REF!*100</f>
        <v>#REF!</v>
      </c>
      <c r="X231" s="20" t="e">
        <f>+#REF!*100</f>
        <v>#REF!</v>
      </c>
      <c r="Y231" s="20" t="e">
        <f>+#REF!*100</f>
        <v>#REF!</v>
      </c>
      <c r="Z231" s="20" t="e">
        <f>+#REF!*100</f>
        <v>#REF!</v>
      </c>
      <c r="AA231" s="20" t="e">
        <f>+#REF!*100</f>
        <v>#REF!</v>
      </c>
      <c r="AB231" s="20" t="e">
        <f>+#REF!*100</f>
        <v>#REF!</v>
      </c>
      <c r="AC231" s="20" t="e">
        <f>+#REF!*100</f>
        <v>#REF!</v>
      </c>
      <c r="AD231" s="20" t="e">
        <f>+#REF!*100</f>
        <v>#REF!</v>
      </c>
      <c r="AE231" s="20" t="e">
        <f>+#REF!*100</f>
        <v>#REF!</v>
      </c>
      <c r="AF231" s="20" t="e">
        <f>+#REF!*100</f>
        <v>#REF!</v>
      </c>
      <c r="AG231" s="20" t="e">
        <f>+#REF!*100</f>
        <v>#REF!</v>
      </c>
      <c r="AH231" s="20" t="e">
        <f>+#REF!*100</f>
        <v>#REF!</v>
      </c>
      <c r="AI231" s="20" t="e">
        <f>+#REF!*100</f>
        <v>#REF!</v>
      </c>
      <c r="AJ231" s="20" t="e">
        <f>+#REF!*100</f>
        <v>#REF!</v>
      </c>
      <c r="AK231" s="20" t="e">
        <f>+#REF!*100</f>
        <v>#REF!</v>
      </c>
      <c r="AL231" s="20" t="e">
        <f>+#REF!*100</f>
        <v>#REF!</v>
      </c>
      <c r="AM231" s="20" t="e">
        <f>+#REF!*100</f>
        <v>#REF!</v>
      </c>
      <c r="AN231" s="20" t="e">
        <f>+#REF!*100</f>
        <v>#REF!</v>
      </c>
      <c r="AO231" s="20" t="e">
        <f>+#REF!*100</f>
        <v>#REF!</v>
      </c>
      <c r="AP231" s="20" t="e">
        <f>+#REF!*100</f>
        <v>#REF!</v>
      </c>
      <c r="AQ231" s="20" t="e">
        <f>+#REF!*100</f>
        <v>#REF!</v>
      </c>
      <c r="AR231" s="20" t="e">
        <f>+#REF!*100</f>
        <v>#REF!</v>
      </c>
      <c r="AS231" s="20" t="e">
        <f>+#REF!*100</f>
        <v>#REF!</v>
      </c>
      <c r="AT231" s="20" t="e">
        <f>+#REF!*100</f>
        <v>#REF!</v>
      </c>
      <c r="AU231" s="20" t="e">
        <f>+#REF!*100</f>
        <v>#REF!</v>
      </c>
      <c r="AV231" s="20" t="e">
        <f>+#REF!*100</f>
        <v>#REF!</v>
      </c>
      <c r="AW231" s="20" t="e">
        <f>+#REF!*100</f>
        <v>#REF!</v>
      </c>
      <c r="AX231" s="20" t="e">
        <f>+#REF!*100</f>
        <v>#REF!</v>
      </c>
      <c r="AY231" s="20" t="e">
        <f>+#REF!*100</f>
        <v>#REF!</v>
      </c>
      <c r="AZ231" s="20" t="e">
        <f>+#REF!*100</f>
        <v>#REF!</v>
      </c>
      <c r="BA231" s="20" t="e">
        <f>+#REF!*100</f>
        <v>#REF!</v>
      </c>
      <c r="BB231" s="20" t="e">
        <f>+#REF!*100</f>
        <v>#REF!</v>
      </c>
      <c r="BC231" s="20" t="e">
        <f>+#REF!*100</f>
        <v>#REF!</v>
      </c>
      <c r="BD231" s="20" t="e">
        <f>+#REF!*100</f>
        <v>#REF!</v>
      </c>
      <c r="BE231" s="20" t="e">
        <f>+#REF!*100</f>
        <v>#REF!</v>
      </c>
      <c r="BF231" s="20" t="e">
        <f>+#REF!*100</f>
        <v>#REF!</v>
      </c>
      <c r="BG231" s="20" t="e">
        <f>+#REF!*100</f>
        <v>#REF!</v>
      </c>
      <c r="BH231" s="20" t="e">
        <f>+#REF!*100</f>
        <v>#REF!</v>
      </c>
      <c r="BI231" s="20" t="e">
        <f>+#REF!*100</f>
        <v>#REF!</v>
      </c>
      <c r="BJ231" s="20" t="e">
        <f>+#REF!*100</f>
        <v>#REF!</v>
      </c>
      <c r="BK231" s="20" t="e">
        <f>+#REF!*100</f>
        <v>#REF!</v>
      </c>
    </row>
    <row r="232" spans="1:63" x14ac:dyDescent="0.25">
      <c r="A232" s="12" t="e">
        <f>'R-sgp'!A232</f>
        <v>#REF!</v>
      </c>
      <c r="B232" s="12" t="e">
        <f>+'R-sgp'!B232</f>
        <v>#REF!</v>
      </c>
      <c r="C232" s="17" t="e">
        <f>+'R-sgp'!C232</f>
        <v>#REF!</v>
      </c>
      <c r="D232" s="20" t="e">
        <f>+#REF!*100</f>
        <v>#REF!</v>
      </c>
      <c r="E232" s="20" t="e">
        <f>+#REF!*100</f>
        <v>#REF!</v>
      </c>
      <c r="F232" s="20" t="e">
        <f>+#REF!*100</f>
        <v>#REF!</v>
      </c>
      <c r="G232" s="20" t="e">
        <f>+#REF!*100</f>
        <v>#REF!</v>
      </c>
      <c r="H232" s="20" t="e">
        <f>+#REF!*100</f>
        <v>#REF!</v>
      </c>
      <c r="I232" s="20" t="e">
        <f>+#REF!*100</f>
        <v>#REF!</v>
      </c>
      <c r="J232" s="20" t="e">
        <f>+#REF!*100</f>
        <v>#REF!</v>
      </c>
      <c r="K232" s="20" t="e">
        <f>+#REF!*100</f>
        <v>#REF!</v>
      </c>
      <c r="L232" s="20" t="e">
        <f>+#REF!*100</f>
        <v>#REF!</v>
      </c>
      <c r="M232" s="20" t="e">
        <f>+#REF!*100</f>
        <v>#REF!</v>
      </c>
      <c r="N232" s="20" t="e">
        <f>+#REF!*100</f>
        <v>#REF!</v>
      </c>
      <c r="O232" s="20" t="e">
        <f>+#REF!*100</f>
        <v>#REF!</v>
      </c>
      <c r="P232" s="20" t="e">
        <f>+#REF!*100</f>
        <v>#REF!</v>
      </c>
      <c r="Q232" s="20" t="e">
        <f>+#REF!*100</f>
        <v>#REF!</v>
      </c>
      <c r="R232" s="20" t="e">
        <f>+#REF!*100</f>
        <v>#REF!</v>
      </c>
      <c r="S232" s="20" t="e">
        <f>+#REF!*100</f>
        <v>#REF!</v>
      </c>
      <c r="T232" s="20" t="e">
        <f>+#REF!*100</f>
        <v>#REF!</v>
      </c>
      <c r="U232" s="20" t="e">
        <f>+#REF!*100</f>
        <v>#REF!</v>
      </c>
      <c r="V232" s="20" t="e">
        <f>+#REF!*100</f>
        <v>#REF!</v>
      </c>
      <c r="W232" s="20" t="e">
        <f>+#REF!*100</f>
        <v>#REF!</v>
      </c>
      <c r="X232" s="20" t="e">
        <f>+#REF!*100</f>
        <v>#REF!</v>
      </c>
      <c r="Y232" s="20" t="e">
        <f>+#REF!*100</f>
        <v>#REF!</v>
      </c>
      <c r="Z232" s="20" t="e">
        <f>+#REF!*100</f>
        <v>#REF!</v>
      </c>
      <c r="AA232" s="20" t="e">
        <f>+#REF!*100</f>
        <v>#REF!</v>
      </c>
      <c r="AB232" s="20" t="e">
        <f>+#REF!*100</f>
        <v>#REF!</v>
      </c>
      <c r="AC232" s="20" t="e">
        <f>+#REF!*100</f>
        <v>#REF!</v>
      </c>
      <c r="AD232" s="20" t="e">
        <f>+#REF!*100</f>
        <v>#REF!</v>
      </c>
      <c r="AE232" s="20" t="e">
        <f>+#REF!*100</f>
        <v>#REF!</v>
      </c>
      <c r="AF232" s="20" t="e">
        <f>+#REF!*100</f>
        <v>#REF!</v>
      </c>
      <c r="AG232" s="20" t="e">
        <f>+#REF!*100</f>
        <v>#REF!</v>
      </c>
      <c r="AH232" s="20" t="e">
        <f>+#REF!*100</f>
        <v>#REF!</v>
      </c>
      <c r="AI232" s="20" t="e">
        <f>+#REF!*100</f>
        <v>#REF!</v>
      </c>
      <c r="AJ232" s="20" t="e">
        <f>+#REF!*100</f>
        <v>#REF!</v>
      </c>
      <c r="AK232" s="20" t="e">
        <f>+#REF!*100</f>
        <v>#REF!</v>
      </c>
      <c r="AL232" s="20" t="e">
        <f>+#REF!*100</f>
        <v>#REF!</v>
      </c>
      <c r="AM232" s="20" t="e">
        <f>+#REF!*100</f>
        <v>#REF!</v>
      </c>
      <c r="AN232" s="20" t="e">
        <f>+#REF!*100</f>
        <v>#REF!</v>
      </c>
      <c r="AO232" s="20" t="e">
        <f>+#REF!*100</f>
        <v>#REF!</v>
      </c>
      <c r="AP232" s="20" t="e">
        <f>+#REF!*100</f>
        <v>#REF!</v>
      </c>
      <c r="AQ232" s="20" t="e">
        <f>+#REF!*100</f>
        <v>#REF!</v>
      </c>
      <c r="AR232" s="20" t="e">
        <f>+#REF!*100</f>
        <v>#REF!</v>
      </c>
      <c r="AS232" s="20" t="e">
        <f>+#REF!*100</f>
        <v>#REF!</v>
      </c>
      <c r="AT232" s="20" t="e">
        <f>+#REF!*100</f>
        <v>#REF!</v>
      </c>
      <c r="AU232" s="20" t="e">
        <f>+#REF!*100</f>
        <v>#REF!</v>
      </c>
      <c r="AV232" s="20" t="e">
        <f>+#REF!*100</f>
        <v>#REF!</v>
      </c>
      <c r="AW232" s="20" t="e">
        <f>+#REF!*100</f>
        <v>#REF!</v>
      </c>
      <c r="AX232" s="20" t="e">
        <f>+#REF!*100</f>
        <v>#REF!</v>
      </c>
      <c r="AY232" s="20" t="e">
        <f>+#REF!*100</f>
        <v>#REF!</v>
      </c>
      <c r="AZ232" s="20" t="e">
        <f>+#REF!*100</f>
        <v>#REF!</v>
      </c>
      <c r="BA232" s="20" t="e">
        <f>+#REF!*100</f>
        <v>#REF!</v>
      </c>
      <c r="BB232" s="20" t="e">
        <f>+#REF!*100</f>
        <v>#REF!</v>
      </c>
      <c r="BC232" s="20" t="e">
        <f>+#REF!*100</f>
        <v>#REF!</v>
      </c>
      <c r="BD232" s="20" t="e">
        <f>+#REF!*100</f>
        <v>#REF!</v>
      </c>
      <c r="BE232" s="20" t="e">
        <f>+#REF!*100</f>
        <v>#REF!</v>
      </c>
      <c r="BF232" s="20" t="e">
        <f>+#REF!*100</f>
        <v>#REF!</v>
      </c>
      <c r="BG232" s="20" t="e">
        <f>+#REF!*100</f>
        <v>#REF!</v>
      </c>
      <c r="BH232" s="20" t="e">
        <f>+#REF!*100</f>
        <v>#REF!</v>
      </c>
      <c r="BI232" s="20" t="e">
        <f>+#REF!*100</f>
        <v>#REF!</v>
      </c>
      <c r="BJ232" s="20" t="e">
        <f>+#REF!*100</f>
        <v>#REF!</v>
      </c>
      <c r="BK232" s="20" t="e">
        <f>+#REF!*100</f>
        <v>#REF!</v>
      </c>
    </row>
    <row r="233" spans="1:63" x14ac:dyDescent="0.25">
      <c r="A233" s="12" t="e">
        <f>'R-sgp'!A233</f>
        <v>#REF!</v>
      </c>
      <c r="B233" s="12" t="e">
        <f>+'R-sgp'!B233</f>
        <v>#REF!</v>
      </c>
      <c r="C233" s="17" t="e">
        <f>+'R-sgp'!C233</f>
        <v>#REF!</v>
      </c>
      <c r="D233" s="20" t="e">
        <f>+#REF!*100</f>
        <v>#REF!</v>
      </c>
      <c r="E233" s="20" t="e">
        <f>+#REF!*100</f>
        <v>#REF!</v>
      </c>
      <c r="F233" s="20" t="e">
        <f>+#REF!*100</f>
        <v>#REF!</v>
      </c>
      <c r="G233" s="20" t="e">
        <f>+#REF!*100</f>
        <v>#REF!</v>
      </c>
      <c r="H233" s="20" t="e">
        <f>+#REF!*100</f>
        <v>#REF!</v>
      </c>
      <c r="I233" s="20" t="e">
        <f>+#REF!*100</f>
        <v>#REF!</v>
      </c>
      <c r="J233" s="20" t="e">
        <f>+#REF!*100</f>
        <v>#REF!</v>
      </c>
      <c r="K233" s="20" t="e">
        <f>+#REF!*100</f>
        <v>#REF!</v>
      </c>
      <c r="L233" s="20" t="e">
        <f>+#REF!*100</f>
        <v>#REF!</v>
      </c>
      <c r="M233" s="20" t="e">
        <f>+#REF!*100</f>
        <v>#REF!</v>
      </c>
      <c r="N233" s="20" t="e">
        <f>+#REF!*100</f>
        <v>#REF!</v>
      </c>
      <c r="O233" s="20" t="e">
        <f>+#REF!*100</f>
        <v>#REF!</v>
      </c>
      <c r="P233" s="20" t="e">
        <f>+#REF!*100</f>
        <v>#REF!</v>
      </c>
      <c r="Q233" s="20" t="e">
        <f>+#REF!*100</f>
        <v>#REF!</v>
      </c>
      <c r="R233" s="20" t="e">
        <f>+#REF!*100</f>
        <v>#REF!</v>
      </c>
      <c r="S233" s="20" t="e">
        <f>+#REF!*100</f>
        <v>#REF!</v>
      </c>
      <c r="T233" s="20" t="e">
        <f>+#REF!*100</f>
        <v>#REF!</v>
      </c>
      <c r="U233" s="20" t="e">
        <f>+#REF!*100</f>
        <v>#REF!</v>
      </c>
      <c r="V233" s="20" t="e">
        <f>+#REF!*100</f>
        <v>#REF!</v>
      </c>
      <c r="W233" s="20" t="e">
        <f>+#REF!*100</f>
        <v>#REF!</v>
      </c>
      <c r="X233" s="20" t="e">
        <f>+#REF!*100</f>
        <v>#REF!</v>
      </c>
      <c r="Y233" s="20" t="e">
        <f>+#REF!*100</f>
        <v>#REF!</v>
      </c>
      <c r="Z233" s="20" t="e">
        <f>+#REF!*100</f>
        <v>#REF!</v>
      </c>
      <c r="AA233" s="20" t="e">
        <f>+#REF!*100</f>
        <v>#REF!</v>
      </c>
      <c r="AB233" s="20" t="e">
        <f>+#REF!*100</f>
        <v>#REF!</v>
      </c>
      <c r="AC233" s="20" t="e">
        <f>+#REF!*100</f>
        <v>#REF!</v>
      </c>
      <c r="AD233" s="20" t="e">
        <f>+#REF!*100</f>
        <v>#REF!</v>
      </c>
      <c r="AE233" s="20" t="e">
        <f>+#REF!*100</f>
        <v>#REF!</v>
      </c>
      <c r="AF233" s="20" t="e">
        <f>+#REF!*100</f>
        <v>#REF!</v>
      </c>
      <c r="AG233" s="20" t="e">
        <f>+#REF!*100</f>
        <v>#REF!</v>
      </c>
      <c r="AH233" s="20" t="e">
        <f>+#REF!*100</f>
        <v>#REF!</v>
      </c>
      <c r="AI233" s="20" t="e">
        <f>+#REF!*100</f>
        <v>#REF!</v>
      </c>
      <c r="AJ233" s="20" t="e">
        <f>+#REF!*100</f>
        <v>#REF!</v>
      </c>
      <c r="AK233" s="20" t="e">
        <f>+#REF!*100</f>
        <v>#REF!</v>
      </c>
      <c r="AL233" s="20" t="e">
        <f>+#REF!*100</f>
        <v>#REF!</v>
      </c>
      <c r="AM233" s="20" t="e">
        <f>+#REF!*100</f>
        <v>#REF!</v>
      </c>
      <c r="AN233" s="20" t="e">
        <f>+#REF!*100</f>
        <v>#REF!</v>
      </c>
      <c r="AO233" s="20" t="e">
        <f>+#REF!*100</f>
        <v>#REF!</v>
      </c>
      <c r="AP233" s="20" t="e">
        <f>+#REF!*100</f>
        <v>#REF!</v>
      </c>
      <c r="AQ233" s="20" t="e">
        <f>+#REF!*100</f>
        <v>#REF!</v>
      </c>
      <c r="AR233" s="20" t="e">
        <f>+#REF!*100</f>
        <v>#REF!</v>
      </c>
      <c r="AS233" s="20" t="e">
        <f>+#REF!*100</f>
        <v>#REF!</v>
      </c>
      <c r="AT233" s="20" t="e">
        <f>+#REF!*100</f>
        <v>#REF!</v>
      </c>
      <c r="AU233" s="20" t="e">
        <f>+#REF!*100</f>
        <v>#REF!</v>
      </c>
      <c r="AV233" s="20" t="e">
        <f>+#REF!*100</f>
        <v>#REF!</v>
      </c>
      <c r="AW233" s="20" t="e">
        <f>+#REF!*100</f>
        <v>#REF!</v>
      </c>
      <c r="AX233" s="20" t="e">
        <f>+#REF!*100</f>
        <v>#REF!</v>
      </c>
      <c r="AY233" s="20" t="e">
        <f>+#REF!*100</f>
        <v>#REF!</v>
      </c>
      <c r="AZ233" s="20" t="e">
        <f>+#REF!*100</f>
        <v>#REF!</v>
      </c>
      <c r="BA233" s="20" t="e">
        <f>+#REF!*100</f>
        <v>#REF!</v>
      </c>
      <c r="BB233" s="20" t="e">
        <f>+#REF!*100</f>
        <v>#REF!</v>
      </c>
      <c r="BC233" s="20" t="e">
        <f>+#REF!*100</f>
        <v>#REF!</v>
      </c>
      <c r="BD233" s="20" t="e">
        <f>+#REF!*100</f>
        <v>#REF!</v>
      </c>
      <c r="BE233" s="20" t="e">
        <f>+#REF!*100</f>
        <v>#REF!</v>
      </c>
      <c r="BF233" s="20" t="e">
        <f>+#REF!*100</f>
        <v>#REF!</v>
      </c>
      <c r="BG233" s="20" t="e">
        <f>+#REF!*100</f>
        <v>#REF!</v>
      </c>
      <c r="BH233" s="20" t="e">
        <f>+#REF!*100</f>
        <v>#REF!</v>
      </c>
      <c r="BI233" s="20" t="e">
        <f>+#REF!*100</f>
        <v>#REF!</v>
      </c>
      <c r="BJ233" s="20" t="e">
        <f>+#REF!*100</f>
        <v>#REF!</v>
      </c>
      <c r="BK233" s="20" t="e">
        <f>+#REF!*100</f>
        <v>#REF!</v>
      </c>
    </row>
    <row r="234" spans="1:63" x14ac:dyDescent="0.25">
      <c r="A234" s="12" t="e">
        <f>'R-sgp'!A234</f>
        <v>#REF!</v>
      </c>
      <c r="B234" s="12" t="e">
        <f>+'R-sgp'!B234</f>
        <v>#REF!</v>
      </c>
      <c r="C234" s="17" t="e">
        <f>+'R-sgp'!C234</f>
        <v>#REF!</v>
      </c>
      <c r="D234" s="20" t="e">
        <f>+#REF!*100</f>
        <v>#REF!</v>
      </c>
      <c r="E234" s="20" t="e">
        <f>+#REF!*100</f>
        <v>#REF!</v>
      </c>
      <c r="F234" s="20" t="e">
        <f>+#REF!*100</f>
        <v>#REF!</v>
      </c>
      <c r="G234" s="20" t="e">
        <f>+#REF!*100</f>
        <v>#REF!</v>
      </c>
      <c r="H234" s="20" t="e">
        <f>+#REF!*100</f>
        <v>#REF!</v>
      </c>
      <c r="I234" s="20" t="e">
        <f>+#REF!*100</f>
        <v>#REF!</v>
      </c>
      <c r="J234" s="20" t="e">
        <f>+#REF!*100</f>
        <v>#REF!</v>
      </c>
      <c r="K234" s="20" t="e">
        <f>+#REF!*100</f>
        <v>#REF!</v>
      </c>
      <c r="L234" s="20" t="e">
        <f>+#REF!*100</f>
        <v>#REF!</v>
      </c>
      <c r="M234" s="20" t="e">
        <f>+#REF!*100</f>
        <v>#REF!</v>
      </c>
      <c r="N234" s="20" t="e">
        <f>+#REF!*100</f>
        <v>#REF!</v>
      </c>
      <c r="O234" s="20" t="e">
        <f>+#REF!*100</f>
        <v>#REF!</v>
      </c>
      <c r="P234" s="20" t="e">
        <f>+#REF!*100</f>
        <v>#REF!</v>
      </c>
      <c r="Q234" s="20" t="e">
        <f>+#REF!*100</f>
        <v>#REF!</v>
      </c>
      <c r="R234" s="20" t="e">
        <f>+#REF!*100</f>
        <v>#REF!</v>
      </c>
      <c r="S234" s="20" t="e">
        <f>+#REF!*100</f>
        <v>#REF!</v>
      </c>
      <c r="T234" s="20" t="e">
        <f>+#REF!*100</f>
        <v>#REF!</v>
      </c>
      <c r="U234" s="20" t="e">
        <f>+#REF!*100</f>
        <v>#REF!</v>
      </c>
      <c r="V234" s="20" t="e">
        <f>+#REF!*100</f>
        <v>#REF!</v>
      </c>
      <c r="W234" s="20" t="e">
        <f>+#REF!*100</f>
        <v>#REF!</v>
      </c>
      <c r="X234" s="20" t="e">
        <f>+#REF!*100</f>
        <v>#REF!</v>
      </c>
      <c r="Y234" s="20" t="e">
        <f>+#REF!*100</f>
        <v>#REF!</v>
      </c>
      <c r="Z234" s="20" t="e">
        <f>+#REF!*100</f>
        <v>#REF!</v>
      </c>
      <c r="AA234" s="20" t="e">
        <f>+#REF!*100</f>
        <v>#REF!</v>
      </c>
      <c r="AB234" s="20" t="e">
        <f>+#REF!*100</f>
        <v>#REF!</v>
      </c>
      <c r="AC234" s="20" t="e">
        <f>+#REF!*100</f>
        <v>#REF!</v>
      </c>
      <c r="AD234" s="20" t="e">
        <f>+#REF!*100</f>
        <v>#REF!</v>
      </c>
      <c r="AE234" s="20" t="e">
        <f>+#REF!*100</f>
        <v>#REF!</v>
      </c>
      <c r="AF234" s="20" t="e">
        <f>+#REF!*100</f>
        <v>#REF!</v>
      </c>
      <c r="AG234" s="20" t="e">
        <f>+#REF!*100</f>
        <v>#REF!</v>
      </c>
      <c r="AH234" s="20" t="e">
        <f>+#REF!*100</f>
        <v>#REF!</v>
      </c>
      <c r="AI234" s="20" t="e">
        <f>+#REF!*100</f>
        <v>#REF!</v>
      </c>
      <c r="AJ234" s="20" t="e">
        <f>+#REF!*100</f>
        <v>#REF!</v>
      </c>
      <c r="AK234" s="20" t="e">
        <f>+#REF!*100</f>
        <v>#REF!</v>
      </c>
      <c r="AL234" s="20" t="e">
        <f>+#REF!*100</f>
        <v>#REF!</v>
      </c>
      <c r="AM234" s="20" t="e">
        <f>+#REF!*100</f>
        <v>#REF!</v>
      </c>
      <c r="AN234" s="20" t="e">
        <f>+#REF!*100</f>
        <v>#REF!</v>
      </c>
      <c r="AO234" s="20" t="e">
        <f>+#REF!*100</f>
        <v>#REF!</v>
      </c>
      <c r="AP234" s="20" t="e">
        <f>+#REF!*100</f>
        <v>#REF!</v>
      </c>
      <c r="AQ234" s="20" t="e">
        <f>+#REF!*100</f>
        <v>#REF!</v>
      </c>
      <c r="AR234" s="20" t="e">
        <f>+#REF!*100</f>
        <v>#REF!</v>
      </c>
      <c r="AS234" s="20" t="e">
        <f>+#REF!*100</f>
        <v>#REF!</v>
      </c>
      <c r="AT234" s="20" t="e">
        <f>+#REF!*100</f>
        <v>#REF!</v>
      </c>
      <c r="AU234" s="20" t="e">
        <f>+#REF!*100</f>
        <v>#REF!</v>
      </c>
      <c r="AV234" s="20" t="e">
        <f>+#REF!*100</f>
        <v>#REF!</v>
      </c>
      <c r="AW234" s="20" t="e">
        <f>+#REF!*100</f>
        <v>#REF!</v>
      </c>
      <c r="AX234" s="20" t="e">
        <f>+#REF!*100</f>
        <v>#REF!</v>
      </c>
      <c r="AY234" s="20" t="e">
        <f>+#REF!*100</f>
        <v>#REF!</v>
      </c>
      <c r="AZ234" s="20" t="e">
        <f>+#REF!*100</f>
        <v>#REF!</v>
      </c>
      <c r="BA234" s="20" t="e">
        <f>+#REF!*100</f>
        <v>#REF!</v>
      </c>
      <c r="BB234" s="20" t="e">
        <f>+#REF!*100</f>
        <v>#REF!</v>
      </c>
      <c r="BC234" s="20" t="e">
        <f>+#REF!*100</f>
        <v>#REF!</v>
      </c>
      <c r="BD234" s="20" t="e">
        <f>+#REF!*100</f>
        <v>#REF!</v>
      </c>
      <c r="BE234" s="20" t="e">
        <f>+#REF!*100</f>
        <v>#REF!</v>
      </c>
      <c r="BF234" s="20" t="e">
        <f>+#REF!*100</f>
        <v>#REF!</v>
      </c>
      <c r="BG234" s="20" t="e">
        <f>+#REF!*100</f>
        <v>#REF!</v>
      </c>
      <c r="BH234" s="20" t="e">
        <f>+#REF!*100</f>
        <v>#REF!</v>
      </c>
      <c r="BI234" s="20" t="e">
        <f>+#REF!*100</f>
        <v>#REF!</v>
      </c>
      <c r="BJ234" s="20" t="e">
        <f>+#REF!*100</f>
        <v>#REF!</v>
      </c>
      <c r="BK234" s="20" t="e">
        <f>+#REF!*100</f>
        <v>#REF!</v>
      </c>
    </row>
    <row r="235" spans="1:63" x14ac:dyDescent="0.25">
      <c r="A235" s="12" t="e">
        <f>'R-sgp'!A235</f>
        <v>#REF!</v>
      </c>
      <c r="B235" s="12" t="e">
        <f>+'R-sgp'!B235</f>
        <v>#REF!</v>
      </c>
      <c r="C235" s="17" t="e">
        <f>+'R-sgp'!C235</f>
        <v>#REF!</v>
      </c>
      <c r="D235" s="20" t="e">
        <f>+#REF!*100</f>
        <v>#REF!</v>
      </c>
      <c r="E235" s="20" t="e">
        <f>+#REF!*100</f>
        <v>#REF!</v>
      </c>
      <c r="F235" s="20" t="e">
        <f>+#REF!*100</f>
        <v>#REF!</v>
      </c>
      <c r="G235" s="20" t="e">
        <f>+#REF!*100</f>
        <v>#REF!</v>
      </c>
      <c r="H235" s="20" t="e">
        <f>+#REF!*100</f>
        <v>#REF!</v>
      </c>
      <c r="I235" s="20" t="e">
        <f>+#REF!*100</f>
        <v>#REF!</v>
      </c>
      <c r="J235" s="20" t="e">
        <f>+#REF!*100</f>
        <v>#REF!</v>
      </c>
      <c r="K235" s="20" t="e">
        <f>+#REF!*100</f>
        <v>#REF!</v>
      </c>
      <c r="L235" s="20" t="e">
        <f>+#REF!*100</f>
        <v>#REF!</v>
      </c>
      <c r="M235" s="20" t="e">
        <f>+#REF!*100</f>
        <v>#REF!</v>
      </c>
      <c r="N235" s="20" t="e">
        <f>+#REF!*100</f>
        <v>#REF!</v>
      </c>
      <c r="O235" s="20" t="e">
        <f>+#REF!*100</f>
        <v>#REF!</v>
      </c>
      <c r="P235" s="20" t="e">
        <f>+#REF!*100</f>
        <v>#REF!</v>
      </c>
      <c r="Q235" s="20" t="e">
        <f>+#REF!*100</f>
        <v>#REF!</v>
      </c>
      <c r="R235" s="20" t="e">
        <f>+#REF!*100</f>
        <v>#REF!</v>
      </c>
      <c r="S235" s="20" t="e">
        <f>+#REF!*100</f>
        <v>#REF!</v>
      </c>
      <c r="T235" s="20" t="e">
        <f>+#REF!*100</f>
        <v>#REF!</v>
      </c>
      <c r="U235" s="20" t="e">
        <f>+#REF!*100</f>
        <v>#REF!</v>
      </c>
      <c r="V235" s="20" t="e">
        <f>+#REF!*100</f>
        <v>#REF!</v>
      </c>
      <c r="W235" s="20" t="e">
        <f>+#REF!*100</f>
        <v>#REF!</v>
      </c>
      <c r="X235" s="20" t="e">
        <f>+#REF!*100</f>
        <v>#REF!</v>
      </c>
      <c r="Y235" s="20" t="e">
        <f>+#REF!*100</f>
        <v>#REF!</v>
      </c>
      <c r="Z235" s="20" t="e">
        <f>+#REF!*100</f>
        <v>#REF!</v>
      </c>
      <c r="AA235" s="20" t="e">
        <f>+#REF!*100</f>
        <v>#REF!</v>
      </c>
      <c r="AB235" s="20" t="e">
        <f>+#REF!*100</f>
        <v>#REF!</v>
      </c>
      <c r="AC235" s="20" t="e">
        <f>+#REF!*100</f>
        <v>#REF!</v>
      </c>
      <c r="AD235" s="20" t="e">
        <f>+#REF!*100</f>
        <v>#REF!</v>
      </c>
      <c r="AE235" s="20" t="e">
        <f>+#REF!*100</f>
        <v>#REF!</v>
      </c>
      <c r="AF235" s="20" t="e">
        <f>+#REF!*100</f>
        <v>#REF!</v>
      </c>
      <c r="AG235" s="20" t="e">
        <f>+#REF!*100</f>
        <v>#REF!</v>
      </c>
      <c r="AH235" s="20" t="e">
        <f>+#REF!*100</f>
        <v>#REF!</v>
      </c>
      <c r="AI235" s="20" t="e">
        <f>+#REF!*100</f>
        <v>#REF!</v>
      </c>
      <c r="AJ235" s="20" t="e">
        <f>+#REF!*100</f>
        <v>#REF!</v>
      </c>
      <c r="AK235" s="20" t="e">
        <f>+#REF!*100</f>
        <v>#REF!</v>
      </c>
      <c r="AL235" s="20" t="e">
        <f>+#REF!*100</f>
        <v>#REF!</v>
      </c>
      <c r="AM235" s="20" t="e">
        <f>+#REF!*100</f>
        <v>#REF!</v>
      </c>
      <c r="AN235" s="20" t="e">
        <f>+#REF!*100</f>
        <v>#REF!</v>
      </c>
      <c r="AO235" s="20" t="e">
        <f>+#REF!*100</f>
        <v>#REF!</v>
      </c>
      <c r="AP235" s="20" t="e">
        <f>+#REF!*100</f>
        <v>#REF!</v>
      </c>
      <c r="AQ235" s="20" t="e">
        <f>+#REF!*100</f>
        <v>#REF!</v>
      </c>
      <c r="AR235" s="20" t="e">
        <f>+#REF!*100</f>
        <v>#REF!</v>
      </c>
      <c r="AS235" s="20" t="e">
        <f>+#REF!*100</f>
        <v>#REF!</v>
      </c>
      <c r="AT235" s="20" t="e">
        <f>+#REF!*100</f>
        <v>#REF!</v>
      </c>
      <c r="AU235" s="20" t="e">
        <f>+#REF!*100</f>
        <v>#REF!</v>
      </c>
      <c r="AV235" s="20" t="e">
        <f>+#REF!*100</f>
        <v>#REF!</v>
      </c>
      <c r="AW235" s="20" t="e">
        <f>+#REF!*100</f>
        <v>#REF!</v>
      </c>
      <c r="AX235" s="20" t="e">
        <f>+#REF!*100</f>
        <v>#REF!</v>
      </c>
      <c r="AY235" s="20" t="e">
        <f>+#REF!*100</f>
        <v>#REF!</v>
      </c>
      <c r="AZ235" s="20" t="e">
        <f>+#REF!*100</f>
        <v>#REF!</v>
      </c>
      <c r="BA235" s="20" t="e">
        <f>+#REF!*100</f>
        <v>#REF!</v>
      </c>
      <c r="BB235" s="20" t="e">
        <f>+#REF!*100</f>
        <v>#REF!</v>
      </c>
      <c r="BC235" s="20" t="e">
        <f>+#REF!*100</f>
        <v>#REF!</v>
      </c>
      <c r="BD235" s="20" t="e">
        <f>+#REF!*100</f>
        <v>#REF!</v>
      </c>
      <c r="BE235" s="20" t="e">
        <f>+#REF!*100</f>
        <v>#REF!</v>
      </c>
      <c r="BF235" s="20" t="e">
        <f>+#REF!*100</f>
        <v>#REF!</v>
      </c>
      <c r="BG235" s="20" t="e">
        <f>+#REF!*100</f>
        <v>#REF!</v>
      </c>
      <c r="BH235" s="20" t="e">
        <f>+#REF!*100</f>
        <v>#REF!</v>
      </c>
      <c r="BI235" s="20" t="e">
        <f>+#REF!*100</f>
        <v>#REF!</v>
      </c>
      <c r="BJ235" s="20" t="e">
        <f>+#REF!*100</f>
        <v>#REF!</v>
      </c>
      <c r="BK235" s="20" t="e">
        <f>+#REF!*100</f>
        <v>#REF!</v>
      </c>
    </row>
    <row r="236" spans="1:63" x14ac:dyDescent="0.25">
      <c r="A236" s="12" t="e">
        <f>'R-sgp'!A236</f>
        <v>#REF!</v>
      </c>
      <c r="B236" s="12" t="e">
        <f>+'R-sgp'!B236</f>
        <v>#REF!</v>
      </c>
      <c r="C236" s="17" t="e">
        <f>+'R-sgp'!C236</f>
        <v>#REF!</v>
      </c>
      <c r="D236" s="20" t="e">
        <f>+#REF!*100</f>
        <v>#REF!</v>
      </c>
      <c r="E236" s="20" t="e">
        <f>+#REF!*100</f>
        <v>#REF!</v>
      </c>
      <c r="F236" s="20" t="e">
        <f>+#REF!*100</f>
        <v>#REF!</v>
      </c>
      <c r="G236" s="20" t="e">
        <f>+#REF!*100</f>
        <v>#REF!</v>
      </c>
      <c r="H236" s="20" t="e">
        <f>+#REF!*100</f>
        <v>#REF!</v>
      </c>
      <c r="I236" s="20" t="e">
        <f>+#REF!*100</f>
        <v>#REF!</v>
      </c>
      <c r="J236" s="20" t="e">
        <f>+#REF!*100</f>
        <v>#REF!</v>
      </c>
      <c r="K236" s="20" t="e">
        <f>+#REF!*100</f>
        <v>#REF!</v>
      </c>
      <c r="L236" s="20" t="e">
        <f>+#REF!*100</f>
        <v>#REF!</v>
      </c>
      <c r="M236" s="20" t="e">
        <f>+#REF!*100</f>
        <v>#REF!</v>
      </c>
      <c r="N236" s="20" t="e">
        <f>+#REF!*100</f>
        <v>#REF!</v>
      </c>
      <c r="O236" s="20" t="e">
        <f>+#REF!*100</f>
        <v>#REF!</v>
      </c>
      <c r="P236" s="20" t="e">
        <f>+#REF!*100</f>
        <v>#REF!</v>
      </c>
      <c r="Q236" s="20" t="e">
        <f>+#REF!*100</f>
        <v>#REF!</v>
      </c>
      <c r="R236" s="20" t="e">
        <f>+#REF!*100</f>
        <v>#REF!</v>
      </c>
      <c r="S236" s="20" t="e">
        <f>+#REF!*100</f>
        <v>#REF!</v>
      </c>
      <c r="T236" s="20" t="e">
        <f>+#REF!*100</f>
        <v>#REF!</v>
      </c>
      <c r="U236" s="20" t="e">
        <f>+#REF!*100</f>
        <v>#REF!</v>
      </c>
      <c r="V236" s="20" t="e">
        <f>+#REF!*100</f>
        <v>#REF!</v>
      </c>
      <c r="W236" s="20" t="e">
        <f>+#REF!*100</f>
        <v>#REF!</v>
      </c>
      <c r="X236" s="20" t="e">
        <f>+#REF!*100</f>
        <v>#REF!</v>
      </c>
      <c r="Y236" s="20" t="e">
        <f>+#REF!*100</f>
        <v>#REF!</v>
      </c>
      <c r="Z236" s="20" t="e">
        <f>+#REF!*100</f>
        <v>#REF!</v>
      </c>
      <c r="AA236" s="20" t="e">
        <f>+#REF!*100</f>
        <v>#REF!</v>
      </c>
      <c r="AB236" s="20" t="e">
        <f>+#REF!*100</f>
        <v>#REF!</v>
      </c>
      <c r="AC236" s="20" t="e">
        <f>+#REF!*100</f>
        <v>#REF!</v>
      </c>
      <c r="AD236" s="20" t="e">
        <f>+#REF!*100</f>
        <v>#REF!</v>
      </c>
      <c r="AE236" s="20" t="e">
        <f>+#REF!*100</f>
        <v>#REF!</v>
      </c>
      <c r="AF236" s="20" t="e">
        <f>+#REF!*100</f>
        <v>#REF!</v>
      </c>
      <c r="AG236" s="20" t="e">
        <f>+#REF!*100</f>
        <v>#REF!</v>
      </c>
      <c r="AH236" s="20" t="e">
        <f>+#REF!*100</f>
        <v>#REF!</v>
      </c>
      <c r="AI236" s="20" t="e">
        <f>+#REF!*100</f>
        <v>#REF!</v>
      </c>
      <c r="AJ236" s="20" t="e">
        <f>+#REF!*100</f>
        <v>#REF!</v>
      </c>
      <c r="AK236" s="20" t="e">
        <f>+#REF!*100</f>
        <v>#REF!</v>
      </c>
      <c r="AL236" s="20" t="e">
        <f>+#REF!*100</f>
        <v>#REF!</v>
      </c>
      <c r="AM236" s="20" t="e">
        <f>+#REF!*100</f>
        <v>#REF!</v>
      </c>
      <c r="AN236" s="20" t="e">
        <f>+#REF!*100</f>
        <v>#REF!</v>
      </c>
      <c r="AO236" s="20" t="e">
        <f>+#REF!*100</f>
        <v>#REF!</v>
      </c>
      <c r="AP236" s="20" t="e">
        <f>+#REF!*100</f>
        <v>#REF!</v>
      </c>
      <c r="AQ236" s="20" t="e">
        <f>+#REF!*100</f>
        <v>#REF!</v>
      </c>
      <c r="AR236" s="20" t="e">
        <f>+#REF!*100</f>
        <v>#REF!</v>
      </c>
      <c r="AS236" s="20" t="e">
        <f>+#REF!*100</f>
        <v>#REF!</v>
      </c>
      <c r="AT236" s="20" t="e">
        <f>+#REF!*100</f>
        <v>#REF!</v>
      </c>
      <c r="AU236" s="20" t="e">
        <f>+#REF!*100</f>
        <v>#REF!</v>
      </c>
      <c r="AV236" s="20" t="e">
        <f>+#REF!*100</f>
        <v>#REF!</v>
      </c>
      <c r="AW236" s="20" t="e">
        <f>+#REF!*100</f>
        <v>#REF!</v>
      </c>
      <c r="AX236" s="20" t="e">
        <f>+#REF!*100</f>
        <v>#REF!</v>
      </c>
      <c r="AY236" s="20" t="e">
        <f>+#REF!*100</f>
        <v>#REF!</v>
      </c>
      <c r="AZ236" s="20" t="e">
        <f>+#REF!*100</f>
        <v>#REF!</v>
      </c>
      <c r="BA236" s="20" t="e">
        <f>+#REF!*100</f>
        <v>#REF!</v>
      </c>
      <c r="BB236" s="20" t="e">
        <f>+#REF!*100</f>
        <v>#REF!</v>
      </c>
      <c r="BC236" s="20" t="e">
        <f>+#REF!*100</f>
        <v>#REF!</v>
      </c>
      <c r="BD236" s="20" t="e">
        <f>+#REF!*100</f>
        <v>#REF!</v>
      </c>
      <c r="BE236" s="20" t="e">
        <f>+#REF!*100</f>
        <v>#REF!</v>
      </c>
      <c r="BF236" s="20" t="e">
        <f>+#REF!*100</f>
        <v>#REF!</v>
      </c>
      <c r="BG236" s="20" t="e">
        <f>+#REF!*100</f>
        <v>#REF!</v>
      </c>
      <c r="BH236" s="20" t="e">
        <f>+#REF!*100</f>
        <v>#REF!</v>
      </c>
      <c r="BI236" s="20" t="e">
        <f>+#REF!*100</f>
        <v>#REF!</v>
      </c>
      <c r="BJ236" s="20" t="e">
        <f>+#REF!*100</f>
        <v>#REF!</v>
      </c>
      <c r="BK236" s="20" t="e">
        <f>+#REF!*100</f>
        <v>#REF!</v>
      </c>
    </row>
    <row r="237" spans="1:63" x14ac:dyDescent="0.25">
      <c r="A237" s="12" t="e">
        <f>'R-sgp'!A237</f>
        <v>#REF!</v>
      </c>
      <c r="B237" s="12" t="e">
        <f>+'R-sgp'!B237</f>
        <v>#REF!</v>
      </c>
      <c r="C237" s="17" t="e">
        <f>+'R-sgp'!C237</f>
        <v>#REF!</v>
      </c>
      <c r="D237" s="20" t="e">
        <f>+#REF!*100</f>
        <v>#REF!</v>
      </c>
      <c r="E237" s="20" t="e">
        <f>+#REF!*100</f>
        <v>#REF!</v>
      </c>
      <c r="F237" s="20" t="e">
        <f>+#REF!*100</f>
        <v>#REF!</v>
      </c>
      <c r="G237" s="20" t="e">
        <f>+#REF!*100</f>
        <v>#REF!</v>
      </c>
      <c r="H237" s="20" t="e">
        <f>+#REF!*100</f>
        <v>#REF!</v>
      </c>
      <c r="I237" s="20" t="e">
        <f>+#REF!*100</f>
        <v>#REF!</v>
      </c>
      <c r="J237" s="20" t="e">
        <f>+#REF!*100</f>
        <v>#REF!</v>
      </c>
      <c r="K237" s="20" t="e">
        <f>+#REF!*100</f>
        <v>#REF!</v>
      </c>
      <c r="L237" s="20" t="e">
        <f>+#REF!*100</f>
        <v>#REF!</v>
      </c>
      <c r="M237" s="20" t="e">
        <f>+#REF!*100</f>
        <v>#REF!</v>
      </c>
      <c r="N237" s="20" t="e">
        <f>+#REF!*100</f>
        <v>#REF!</v>
      </c>
      <c r="O237" s="20" t="e">
        <f>+#REF!*100</f>
        <v>#REF!</v>
      </c>
      <c r="P237" s="20" t="e">
        <f>+#REF!*100</f>
        <v>#REF!</v>
      </c>
      <c r="Q237" s="20" t="e">
        <f>+#REF!*100</f>
        <v>#REF!</v>
      </c>
      <c r="R237" s="20" t="e">
        <f>+#REF!*100</f>
        <v>#REF!</v>
      </c>
      <c r="S237" s="20" t="e">
        <f>+#REF!*100</f>
        <v>#REF!</v>
      </c>
      <c r="T237" s="20" t="e">
        <f>+#REF!*100</f>
        <v>#REF!</v>
      </c>
      <c r="U237" s="20" t="e">
        <f>+#REF!*100</f>
        <v>#REF!</v>
      </c>
      <c r="V237" s="20" t="e">
        <f>+#REF!*100</f>
        <v>#REF!</v>
      </c>
      <c r="W237" s="20" t="e">
        <f>+#REF!*100</f>
        <v>#REF!</v>
      </c>
      <c r="X237" s="20" t="e">
        <f>+#REF!*100</f>
        <v>#REF!</v>
      </c>
      <c r="Y237" s="20" t="e">
        <f>+#REF!*100</f>
        <v>#REF!</v>
      </c>
      <c r="Z237" s="20" t="e">
        <f>+#REF!*100</f>
        <v>#REF!</v>
      </c>
      <c r="AA237" s="20" t="e">
        <f>+#REF!*100</f>
        <v>#REF!</v>
      </c>
      <c r="AB237" s="20" t="e">
        <f>+#REF!*100</f>
        <v>#REF!</v>
      </c>
      <c r="AC237" s="20" t="e">
        <f>+#REF!*100</f>
        <v>#REF!</v>
      </c>
      <c r="AD237" s="20" t="e">
        <f>+#REF!*100</f>
        <v>#REF!</v>
      </c>
      <c r="AE237" s="20" t="e">
        <f>+#REF!*100</f>
        <v>#REF!</v>
      </c>
      <c r="AF237" s="20" t="e">
        <f>+#REF!*100</f>
        <v>#REF!</v>
      </c>
      <c r="AG237" s="20" t="e">
        <f>+#REF!*100</f>
        <v>#REF!</v>
      </c>
      <c r="AH237" s="20" t="e">
        <f>+#REF!*100</f>
        <v>#REF!</v>
      </c>
      <c r="AI237" s="20" t="e">
        <f>+#REF!*100</f>
        <v>#REF!</v>
      </c>
      <c r="AJ237" s="20" t="e">
        <f>+#REF!*100</f>
        <v>#REF!</v>
      </c>
      <c r="AK237" s="20" t="e">
        <f>+#REF!*100</f>
        <v>#REF!</v>
      </c>
      <c r="AL237" s="20" t="e">
        <f>+#REF!*100</f>
        <v>#REF!</v>
      </c>
      <c r="AM237" s="20" t="e">
        <f>+#REF!*100</f>
        <v>#REF!</v>
      </c>
      <c r="AN237" s="20" t="e">
        <f>+#REF!*100</f>
        <v>#REF!</v>
      </c>
      <c r="AO237" s="20" t="e">
        <f>+#REF!*100</f>
        <v>#REF!</v>
      </c>
      <c r="AP237" s="20" t="e">
        <f>+#REF!*100</f>
        <v>#REF!</v>
      </c>
      <c r="AQ237" s="20" t="e">
        <f>+#REF!*100</f>
        <v>#REF!</v>
      </c>
      <c r="AR237" s="20" t="e">
        <f>+#REF!*100</f>
        <v>#REF!</v>
      </c>
      <c r="AS237" s="20" t="e">
        <f>+#REF!*100</f>
        <v>#REF!</v>
      </c>
      <c r="AT237" s="20" t="e">
        <f>+#REF!*100</f>
        <v>#REF!</v>
      </c>
      <c r="AU237" s="20" t="e">
        <f>+#REF!*100</f>
        <v>#REF!</v>
      </c>
      <c r="AV237" s="20" t="e">
        <f>+#REF!*100</f>
        <v>#REF!</v>
      </c>
      <c r="AW237" s="20" t="e">
        <f>+#REF!*100</f>
        <v>#REF!</v>
      </c>
      <c r="AX237" s="20" t="e">
        <f>+#REF!*100</f>
        <v>#REF!</v>
      </c>
      <c r="AY237" s="20" t="e">
        <f>+#REF!*100</f>
        <v>#REF!</v>
      </c>
      <c r="AZ237" s="20" t="e">
        <f>+#REF!*100</f>
        <v>#REF!</v>
      </c>
      <c r="BA237" s="20" t="e">
        <f>+#REF!*100</f>
        <v>#REF!</v>
      </c>
      <c r="BB237" s="20" t="e">
        <f>+#REF!*100</f>
        <v>#REF!</v>
      </c>
      <c r="BC237" s="20" t="e">
        <f>+#REF!*100</f>
        <v>#REF!</v>
      </c>
      <c r="BD237" s="20" t="e">
        <f>+#REF!*100</f>
        <v>#REF!</v>
      </c>
      <c r="BE237" s="20" t="e">
        <f>+#REF!*100</f>
        <v>#REF!</v>
      </c>
      <c r="BF237" s="20" t="e">
        <f>+#REF!*100</f>
        <v>#REF!</v>
      </c>
      <c r="BG237" s="20" t="e">
        <f>+#REF!*100</f>
        <v>#REF!</v>
      </c>
      <c r="BH237" s="20" t="e">
        <f>+#REF!*100</f>
        <v>#REF!</v>
      </c>
      <c r="BI237" s="20" t="e">
        <f>+#REF!*100</f>
        <v>#REF!</v>
      </c>
      <c r="BJ237" s="20" t="e">
        <f>+#REF!*100</f>
        <v>#REF!</v>
      </c>
      <c r="BK237" s="20" t="e">
        <f>+#REF!*100</f>
        <v>#REF!</v>
      </c>
    </row>
    <row r="238" spans="1:63" x14ac:dyDescent="0.25">
      <c r="A238" s="12" t="e">
        <f>'R-sgp'!A238</f>
        <v>#REF!</v>
      </c>
      <c r="B238" s="12" t="e">
        <f>+'R-sgp'!B238</f>
        <v>#REF!</v>
      </c>
      <c r="C238" s="17" t="e">
        <f>+'R-sgp'!C238</f>
        <v>#REF!</v>
      </c>
      <c r="D238" s="20" t="e">
        <f>+#REF!*100</f>
        <v>#REF!</v>
      </c>
      <c r="E238" s="20" t="e">
        <f>+#REF!*100</f>
        <v>#REF!</v>
      </c>
      <c r="F238" s="20" t="e">
        <f>+#REF!*100</f>
        <v>#REF!</v>
      </c>
      <c r="G238" s="20" t="e">
        <f>+#REF!*100</f>
        <v>#REF!</v>
      </c>
      <c r="H238" s="20" t="e">
        <f>+#REF!*100</f>
        <v>#REF!</v>
      </c>
      <c r="I238" s="20" t="e">
        <f>+#REF!*100</f>
        <v>#REF!</v>
      </c>
      <c r="J238" s="20" t="e">
        <f>+#REF!*100</f>
        <v>#REF!</v>
      </c>
      <c r="K238" s="20" t="e">
        <f>+#REF!*100</f>
        <v>#REF!</v>
      </c>
      <c r="L238" s="20" t="e">
        <f>+#REF!*100</f>
        <v>#REF!</v>
      </c>
      <c r="M238" s="20" t="e">
        <f>+#REF!*100</f>
        <v>#REF!</v>
      </c>
      <c r="N238" s="20" t="e">
        <f>+#REF!*100</f>
        <v>#REF!</v>
      </c>
      <c r="O238" s="20" t="e">
        <f>+#REF!*100</f>
        <v>#REF!</v>
      </c>
      <c r="P238" s="20" t="e">
        <f>+#REF!*100</f>
        <v>#REF!</v>
      </c>
      <c r="Q238" s="20" t="e">
        <f>+#REF!*100</f>
        <v>#REF!</v>
      </c>
      <c r="R238" s="20" t="e">
        <f>+#REF!*100</f>
        <v>#REF!</v>
      </c>
      <c r="S238" s="20" t="e">
        <f>+#REF!*100</f>
        <v>#REF!</v>
      </c>
      <c r="T238" s="20" t="e">
        <f>+#REF!*100</f>
        <v>#REF!</v>
      </c>
      <c r="U238" s="20" t="e">
        <f>+#REF!*100</f>
        <v>#REF!</v>
      </c>
      <c r="V238" s="20" t="e">
        <f>+#REF!*100</f>
        <v>#REF!</v>
      </c>
      <c r="W238" s="20" t="e">
        <f>+#REF!*100</f>
        <v>#REF!</v>
      </c>
      <c r="X238" s="20" t="e">
        <f>+#REF!*100</f>
        <v>#REF!</v>
      </c>
      <c r="Y238" s="20" t="e">
        <f>+#REF!*100</f>
        <v>#REF!</v>
      </c>
      <c r="Z238" s="20" t="e">
        <f>+#REF!*100</f>
        <v>#REF!</v>
      </c>
      <c r="AA238" s="20" t="e">
        <f>+#REF!*100</f>
        <v>#REF!</v>
      </c>
      <c r="AB238" s="20" t="e">
        <f>+#REF!*100</f>
        <v>#REF!</v>
      </c>
      <c r="AC238" s="20" t="e">
        <f>+#REF!*100</f>
        <v>#REF!</v>
      </c>
      <c r="AD238" s="20" t="e">
        <f>+#REF!*100</f>
        <v>#REF!</v>
      </c>
      <c r="AE238" s="20" t="e">
        <f>+#REF!*100</f>
        <v>#REF!</v>
      </c>
      <c r="AF238" s="20" t="e">
        <f>+#REF!*100</f>
        <v>#REF!</v>
      </c>
      <c r="AG238" s="20" t="e">
        <f>+#REF!*100</f>
        <v>#REF!</v>
      </c>
      <c r="AH238" s="20" t="e">
        <f>+#REF!*100</f>
        <v>#REF!</v>
      </c>
      <c r="AI238" s="20" t="e">
        <f>+#REF!*100</f>
        <v>#REF!</v>
      </c>
      <c r="AJ238" s="20" t="e">
        <f>+#REF!*100</f>
        <v>#REF!</v>
      </c>
      <c r="AK238" s="20" t="e">
        <f>+#REF!*100</f>
        <v>#REF!</v>
      </c>
      <c r="AL238" s="20" t="e">
        <f>+#REF!*100</f>
        <v>#REF!</v>
      </c>
      <c r="AM238" s="20" t="e">
        <f>+#REF!*100</f>
        <v>#REF!</v>
      </c>
      <c r="AN238" s="20" t="e">
        <f>+#REF!*100</f>
        <v>#REF!</v>
      </c>
      <c r="AO238" s="20" t="e">
        <f>+#REF!*100</f>
        <v>#REF!</v>
      </c>
      <c r="AP238" s="20" t="e">
        <f>+#REF!*100</f>
        <v>#REF!</v>
      </c>
      <c r="AQ238" s="20" t="e">
        <f>+#REF!*100</f>
        <v>#REF!</v>
      </c>
      <c r="AR238" s="20" t="e">
        <f>+#REF!*100</f>
        <v>#REF!</v>
      </c>
      <c r="AS238" s="20" t="e">
        <f>+#REF!*100</f>
        <v>#REF!</v>
      </c>
      <c r="AT238" s="20" t="e">
        <f>+#REF!*100</f>
        <v>#REF!</v>
      </c>
      <c r="AU238" s="20" t="e">
        <f>+#REF!*100</f>
        <v>#REF!</v>
      </c>
      <c r="AV238" s="20" t="e">
        <f>+#REF!*100</f>
        <v>#REF!</v>
      </c>
      <c r="AW238" s="20" t="e">
        <f>+#REF!*100</f>
        <v>#REF!</v>
      </c>
      <c r="AX238" s="20" t="e">
        <f>+#REF!*100</f>
        <v>#REF!</v>
      </c>
      <c r="AY238" s="20" t="e">
        <f>+#REF!*100</f>
        <v>#REF!</v>
      </c>
      <c r="AZ238" s="20" t="e">
        <f>+#REF!*100</f>
        <v>#REF!</v>
      </c>
      <c r="BA238" s="20" t="e">
        <f>+#REF!*100</f>
        <v>#REF!</v>
      </c>
      <c r="BB238" s="20" t="e">
        <f>+#REF!*100</f>
        <v>#REF!</v>
      </c>
      <c r="BC238" s="20" t="e">
        <f>+#REF!*100</f>
        <v>#REF!</v>
      </c>
      <c r="BD238" s="20" t="e">
        <f>+#REF!*100</f>
        <v>#REF!</v>
      </c>
      <c r="BE238" s="20" t="e">
        <f>+#REF!*100</f>
        <v>#REF!</v>
      </c>
      <c r="BF238" s="20" t="e">
        <f>+#REF!*100</f>
        <v>#REF!</v>
      </c>
      <c r="BG238" s="20" t="e">
        <f>+#REF!*100</f>
        <v>#REF!</v>
      </c>
      <c r="BH238" s="20" t="e">
        <f>+#REF!*100</f>
        <v>#REF!</v>
      </c>
      <c r="BI238" s="20" t="e">
        <f>+#REF!*100</f>
        <v>#REF!</v>
      </c>
      <c r="BJ238" s="20" t="e">
        <f>+#REF!*100</f>
        <v>#REF!</v>
      </c>
      <c r="BK238" s="20" t="e">
        <f>+#REF!*100</f>
        <v>#REF!</v>
      </c>
    </row>
    <row r="239" spans="1:63" x14ac:dyDescent="0.25">
      <c r="A239" s="12" t="e">
        <f>'R-sgp'!A239</f>
        <v>#REF!</v>
      </c>
      <c r="B239" s="12" t="e">
        <f>+'R-sgp'!B239</f>
        <v>#REF!</v>
      </c>
      <c r="C239" s="17" t="e">
        <f>+'R-sgp'!C239</f>
        <v>#REF!</v>
      </c>
      <c r="D239" s="20" t="e">
        <f>+#REF!*100</f>
        <v>#REF!</v>
      </c>
      <c r="E239" s="20" t="e">
        <f>+#REF!*100</f>
        <v>#REF!</v>
      </c>
      <c r="F239" s="20" t="e">
        <f>+#REF!*100</f>
        <v>#REF!</v>
      </c>
      <c r="G239" s="20" t="e">
        <f>+#REF!*100</f>
        <v>#REF!</v>
      </c>
      <c r="H239" s="20" t="e">
        <f>+#REF!*100</f>
        <v>#REF!</v>
      </c>
      <c r="I239" s="20" t="e">
        <f>+#REF!*100</f>
        <v>#REF!</v>
      </c>
      <c r="J239" s="20" t="e">
        <f>+#REF!*100</f>
        <v>#REF!</v>
      </c>
      <c r="K239" s="20" t="e">
        <f>+#REF!*100</f>
        <v>#REF!</v>
      </c>
      <c r="L239" s="20" t="e">
        <f>+#REF!*100</f>
        <v>#REF!</v>
      </c>
      <c r="M239" s="20" t="e">
        <f>+#REF!*100</f>
        <v>#REF!</v>
      </c>
      <c r="N239" s="20" t="e">
        <f>+#REF!*100</f>
        <v>#REF!</v>
      </c>
      <c r="O239" s="20" t="e">
        <f>+#REF!*100</f>
        <v>#REF!</v>
      </c>
      <c r="P239" s="20" t="e">
        <f>+#REF!*100</f>
        <v>#REF!</v>
      </c>
      <c r="Q239" s="20" t="e">
        <f>+#REF!*100</f>
        <v>#REF!</v>
      </c>
      <c r="R239" s="20" t="e">
        <f>+#REF!*100</f>
        <v>#REF!</v>
      </c>
      <c r="S239" s="20" t="e">
        <f>+#REF!*100</f>
        <v>#REF!</v>
      </c>
      <c r="T239" s="20" t="e">
        <f>+#REF!*100</f>
        <v>#REF!</v>
      </c>
      <c r="U239" s="20" t="e">
        <f>+#REF!*100</f>
        <v>#REF!</v>
      </c>
      <c r="V239" s="20" t="e">
        <f>+#REF!*100</f>
        <v>#REF!</v>
      </c>
      <c r="W239" s="20" t="e">
        <f>+#REF!*100</f>
        <v>#REF!</v>
      </c>
      <c r="X239" s="20" t="e">
        <f>+#REF!*100</f>
        <v>#REF!</v>
      </c>
      <c r="Y239" s="20" t="e">
        <f>+#REF!*100</f>
        <v>#REF!</v>
      </c>
      <c r="Z239" s="20" t="e">
        <f>+#REF!*100</f>
        <v>#REF!</v>
      </c>
      <c r="AA239" s="20" t="e">
        <f>+#REF!*100</f>
        <v>#REF!</v>
      </c>
      <c r="AB239" s="20" t="e">
        <f>+#REF!*100</f>
        <v>#REF!</v>
      </c>
      <c r="AC239" s="20" t="e">
        <f>+#REF!*100</f>
        <v>#REF!</v>
      </c>
      <c r="AD239" s="20" t="e">
        <f>+#REF!*100</f>
        <v>#REF!</v>
      </c>
      <c r="AE239" s="20" t="e">
        <f>+#REF!*100</f>
        <v>#REF!</v>
      </c>
      <c r="AF239" s="20" t="e">
        <f>+#REF!*100</f>
        <v>#REF!</v>
      </c>
      <c r="AG239" s="20" t="e">
        <f>+#REF!*100</f>
        <v>#REF!</v>
      </c>
      <c r="AH239" s="20" t="e">
        <f>+#REF!*100</f>
        <v>#REF!</v>
      </c>
      <c r="AI239" s="20" t="e">
        <f>+#REF!*100</f>
        <v>#REF!</v>
      </c>
      <c r="AJ239" s="20" t="e">
        <f>+#REF!*100</f>
        <v>#REF!</v>
      </c>
      <c r="AK239" s="20" t="e">
        <f>+#REF!*100</f>
        <v>#REF!</v>
      </c>
      <c r="AL239" s="20" t="e">
        <f>+#REF!*100</f>
        <v>#REF!</v>
      </c>
      <c r="AM239" s="20" t="e">
        <f>+#REF!*100</f>
        <v>#REF!</v>
      </c>
      <c r="AN239" s="20" t="e">
        <f>+#REF!*100</f>
        <v>#REF!</v>
      </c>
      <c r="AO239" s="20" t="e">
        <f>+#REF!*100</f>
        <v>#REF!</v>
      </c>
      <c r="AP239" s="20" t="e">
        <f>+#REF!*100</f>
        <v>#REF!</v>
      </c>
      <c r="AQ239" s="20" t="e">
        <f>+#REF!*100</f>
        <v>#REF!</v>
      </c>
      <c r="AR239" s="20" t="e">
        <f>+#REF!*100</f>
        <v>#REF!</v>
      </c>
      <c r="AS239" s="20" t="e">
        <f>+#REF!*100</f>
        <v>#REF!</v>
      </c>
      <c r="AT239" s="20" t="e">
        <f>+#REF!*100</f>
        <v>#REF!</v>
      </c>
      <c r="AU239" s="20" t="e">
        <f>+#REF!*100</f>
        <v>#REF!</v>
      </c>
      <c r="AV239" s="20" t="e">
        <f>+#REF!*100</f>
        <v>#REF!</v>
      </c>
      <c r="AW239" s="20" t="e">
        <f>+#REF!*100</f>
        <v>#REF!</v>
      </c>
      <c r="AX239" s="20" t="e">
        <f>+#REF!*100</f>
        <v>#REF!</v>
      </c>
      <c r="AY239" s="20" t="e">
        <f>+#REF!*100</f>
        <v>#REF!</v>
      </c>
      <c r="AZ239" s="20" t="e">
        <f>+#REF!*100</f>
        <v>#REF!</v>
      </c>
      <c r="BA239" s="20" t="e">
        <f>+#REF!*100</f>
        <v>#REF!</v>
      </c>
      <c r="BB239" s="20" t="e">
        <f>+#REF!*100</f>
        <v>#REF!</v>
      </c>
      <c r="BC239" s="20" t="e">
        <f>+#REF!*100</f>
        <v>#REF!</v>
      </c>
      <c r="BD239" s="20" t="e">
        <f>+#REF!*100</f>
        <v>#REF!</v>
      </c>
      <c r="BE239" s="20" t="e">
        <f>+#REF!*100</f>
        <v>#REF!</v>
      </c>
      <c r="BF239" s="20" t="e">
        <f>+#REF!*100</f>
        <v>#REF!</v>
      </c>
      <c r="BG239" s="20" t="e">
        <f>+#REF!*100</f>
        <v>#REF!</v>
      </c>
      <c r="BH239" s="20" t="e">
        <f>+#REF!*100</f>
        <v>#REF!</v>
      </c>
      <c r="BI239" s="20" t="e">
        <f>+#REF!*100</f>
        <v>#REF!</v>
      </c>
      <c r="BJ239" s="20" t="e">
        <f>+#REF!*100</f>
        <v>#REF!</v>
      </c>
      <c r="BK239" s="20" t="e">
        <f>+#REF!*100</f>
        <v>#REF!</v>
      </c>
    </row>
    <row r="240" spans="1:63" x14ac:dyDescent="0.25">
      <c r="A240" s="12" t="e">
        <f>'R-sgp'!A240</f>
        <v>#REF!</v>
      </c>
      <c r="B240" s="12" t="e">
        <f>+'R-sgp'!B240</f>
        <v>#REF!</v>
      </c>
      <c r="C240" s="17" t="e">
        <f>+'R-sgp'!C240</f>
        <v>#REF!</v>
      </c>
      <c r="D240" s="20" t="e">
        <f>+#REF!*100</f>
        <v>#REF!</v>
      </c>
      <c r="E240" s="20" t="e">
        <f>+#REF!*100</f>
        <v>#REF!</v>
      </c>
      <c r="F240" s="20" t="e">
        <f>+#REF!*100</f>
        <v>#REF!</v>
      </c>
      <c r="G240" s="20" t="e">
        <f>+#REF!*100</f>
        <v>#REF!</v>
      </c>
      <c r="H240" s="20" t="e">
        <f>+#REF!*100</f>
        <v>#REF!</v>
      </c>
      <c r="I240" s="20" t="e">
        <f>+#REF!*100</f>
        <v>#REF!</v>
      </c>
      <c r="J240" s="20" t="e">
        <f>+#REF!*100</f>
        <v>#REF!</v>
      </c>
      <c r="K240" s="20" t="e">
        <f>+#REF!*100</f>
        <v>#REF!</v>
      </c>
      <c r="L240" s="20" t="e">
        <f>+#REF!*100</f>
        <v>#REF!</v>
      </c>
      <c r="M240" s="20" t="e">
        <f>+#REF!*100</f>
        <v>#REF!</v>
      </c>
      <c r="N240" s="20" t="e">
        <f>+#REF!*100</f>
        <v>#REF!</v>
      </c>
      <c r="O240" s="20" t="e">
        <f>+#REF!*100</f>
        <v>#REF!</v>
      </c>
      <c r="P240" s="20" t="e">
        <f>+#REF!*100</f>
        <v>#REF!</v>
      </c>
      <c r="Q240" s="20" t="e">
        <f>+#REF!*100</f>
        <v>#REF!</v>
      </c>
      <c r="R240" s="20" t="e">
        <f>+#REF!*100</f>
        <v>#REF!</v>
      </c>
      <c r="S240" s="20" t="e">
        <f>+#REF!*100</f>
        <v>#REF!</v>
      </c>
      <c r="T240" s="20" t="e">
        <f>+#REF!*100</f>
        <v>#REF!</v>
      </c>
      <c r="U240" s="20" t="e">
        <f>+#REF!*100</f>
        <v>#REF!</v>
      </c>
      <c r="V240" s="20" t="e">
        <f>+#REF!*100</f>
        <v>#REF!</v>
      </c>
      <c r="W240" s="20" t="e">
        <f>+#REF!*100</f>
        <v>#REF!</v>
      </c>
      <c r="X240" s="20" t="e">
        <f>+#REF!*100</f>
        <v>#REF!</v>
      </c>
      <c r="Y240" s="20" t="e">
        <f>+#REF!*100</f>
        <v>#REF!</v>
      </c>
      <c r="Z240" s="20" t="e">
        <f>+#REF!*100</f>
        <v>#REF!</v>
      </c>
      <c r="AA240" s="20" t="e">
        <f>+#REF!*100</f>
        <v>#REF!</v>
      </c>
      <c r="AB240" s="20" t="e">
        <f>+#REF!*100</f>
        <v>#REF!</v>
      </c>
      <c r="AC240" s="20" t="e">
        <f>+#REF!*100</f>
        <v>#REF!</v>
      </c>
      <c r="AD240" s="20" t="e">
        <f>+#REF!*100</f>
        <v>#REF!</v>
      </c>
      <c r="AE240" s="20" t="e">
        <f>+#REF!*100</f>
        <v>#REF!</v>
      </c>
      <c r="AF240" s="20" t="e">
        <f>+#REF!*100</f>
        <v>#REF!</v>
      </c>
      <c r="AG240" s="20" t="e">
        <f>+#REF!*100</f>
        <v>#REF!</v>
      </c>
      <c r="AH240" s="20" t="e">
        <f>+#REF!*100</f>
        <v>#REF!</v>
      </c>
      <c r="AI240" s="20" t="e">
        <f>+#REF!*100</f>
        <v>#REF!</v>
      </c>
      <c r="AJ240" s="20" t="e">
        <f>+#REF!*100</f>
        <v>#REF!</v>
      </c>
      <c r="AK240" s="20" t="e">
        <f>+#REF!*100</f>
        <v>#REF!</v>
      </c>
      <c r="AL240" s="20" t="e">
        <f>+#REF!*100</f>
        <v>#REF!</v>
      </c>
      <c r="AM240" s="20" t="e">
        <f>+#REF!*100</f>
        <v>#REF!</v>
      </c>
      <c r="AN240" s="20" t="e">
        <f>+#REF!*100</f>
        <v>#REF!</v>
      </c>
      <c r="AO240" s="20" t="e">
        <f>+#REF!*100</f>
        <v>#REF!</v>
      </c>
      <c r="AP240" s="20" t="e">
        <f>+#REF!*100</f>
        <v>#REF!</v>
      </c>
      <c r="AQ240" s="20" t="e">
        <f>+#REF!*100</f>
        <v>#REF!</v>
      </c>
      <c r="AR240" s="20" t="e">
        <f>+#REF!*100</f>
        <v>#REF!</v>
      </c>
      <c r="AS240" s="20" t="e">
        <f>+#REF!*100</f>
        <v>#REF!</v>
      </c>
      <c r="AT240" s="20" t="e">
        <f>+#REF!*100</f>
        <v>#REF!</v>
      </c>
      <c r="AU240" s="20" t="e">
        <f>+#REF!*100</f>
        <v>#REF!</v>
      </c>
      <c r="AV240" s="20" t="e">
        <f>+#REF!*100</f>
        <v>#REF!</v>
      </c>
      <c r="AW240" s="20" t="e">
        <f>+#REF!*100</f>
        <v>#REF!</v>
      </c>
      <c r="AX240" s="20" t="e">
        <f>+#REF!*100</f>
        <v>#REF!</v>
      </c>
      <c r="AY240" s="20" t="e">
        <f>+#REF!*100</f>
        <v>#REF!</v>
      </c>
      <c r="AZ240" s="20" t="e">
        <f>+#REF!*100</f>
        <v>#REF!</v>
      </c>
      <c r="BA240" s="20" t="e">
        <f>+#REF!*100</f>
        <v>#REF!</v>
      </c>
      <c r="BB240" s="20" t="e">
        <f>+#REF!*100</f>
        <v>#REF!</v>
      </c>
      <c r="BC240" s="20" t="e">
        <f>+#REF!*100</f>
        <v>#REF!</v>
      </c>
      <c r="BD240" s="20" t="e">
        <f>+#REF!*100</f>
        <v>#REF!</v>
      </c>
      <c r="BE240" s="20" t="e">
        <f>+#REF!*100</f>
        <v>#REF!</v>
      </c>
      <c r="BF240" s="20" t="e">
        <f>+#REF!*100</f>
        <v>#REF!</v>
      </c>
      <c r="BG240" s="20" t="e">
        <f>+#REF!*100</f>
        <v>#REF!</v>
      </c>
      <c r="BH240" s="20" t="e">
        <f>+#REF!*100</f>
        <v>#REF!</v>
      </c>
      <c r="BI240" s="20" t="e">
        <f>+#REF!*100</f>
        <v>#REF!</v>
      </c>
      <c r="BJ240" s="20" t="e">
        <f>+#REF!*100</f>
        <v>#REF!</v>
      </c>
      <c r="BK240" s="20" t="e">
        <f>+#REF!*100</f>
        <v>#REF!</v>
      </c>
    </row>
    <row r="241" spans="1:63" x14ac:dyDescent="0.25">
      <c r="A241" s="12" t="e">
        <f>'R-sgp'!A241</f>
        <v>#REF!</v>
      </c>
      <c r="B241" s="12" t="e">
        <f>+'R-sgp'!B241</f>
        <v>#REF!</v>
      </c>
      <c r="C241" s="17" t="e">
        <f>+'R-sgp'!C241</f>
        <v>#REF!</v>
      </c>
      <c r="D241" s="20" t="e">
        <f>+#REF!*100</f>
        <v>#REF!</v>
      </c>
      <c r="E241" s="20" t="e">
        <f>+#REF!*100</f>
        <v>#REF!</v>
      </c>
      <c r="F241" s="20" t="e">
        <f>+#REF!*100</f>
        <v>#REF!</v>
      </c>
      <c r="G241" s="20" t="e">
        <f>+#REF!*100</f>
        <v>#REF!</v>
      </c>
      <c r="H241" s="20" t="e">
        <f>+#REF!*100</f>
        <v>#REF!</v>
      </c>
      <c r="I241" s="20" t="e">
        <f>+#REF!*100</f>
        <v>#REF!</v>
      </c>
      <c r="J241" s="20" t="e">
        <f>+#REF!*100</f>
        <v>#REF!</v>
      </c>
      <c r="K241" s="20" t="e">
        <f>+#REF!*100</f>
        <v>#REF!</v>
      </c>
      <c r="L241" s="20" t="e">
        <f>+#REF!*100</f>
        <v>#REF!</v>
      </c>
      <c r="M241" s="20" t="e">
        <f>+#REF!*100</f>
        <v>#REF!</v>
      </c>
      <c r="N241" s="20" t="e">
        <f>+#REF!*100</f>
        <v>#REF!</v>
      </c>
      <c r="O241" s="20" t="e">
        <f>+#REF!*100</f>
        <v>#REF!</v>
      </c>
      <c r="P241" s="20" t="e">
        <f>+#REF!*100</f>
        <v>#REF!</v>
      </c>
      <c r="Q241" s="20" t="e">
        <f>+#REF!*100</f>
        <v>#REF!</v>
      </c>
      <c r="R241" s="20" t="e">
        <f>+#REF!*100</f>
        <v>#REF!</v>
      </c>
      <c r="S241" s="20" t="e">
        <f>+#REF!*100</f>
        <v>#REF!</v>
      </c>
      <c r="T241" s="20" t="e">
        <f>+#REF!*100</f>
        <v>#REF!</v>
      </c>
      <c r="U241" s="20" t="e">
        <f>+#REF!*100</f>
        <v>#REF!</v>
      </c>
      <c r="V241" s="20" t="e">
        <f>+#REF!*100</f>
        <v>#REF!</v>
      </c>
      <c r="W241" s="20" t="e">
        <f>+#REF!*100</f>
        <v>#REF!</v>
      </c>
      <c r="X241" s="20" t="e">
        <f>+#REF!*100</f>
        <v>#REF!</v>
      </c>
      <c r="Y241" s="20" t="e">
        <f>+#REF!*100</f>
        <v>#REF!</v>
      </c>
      <c r="Z241" s="20" t="e">
        <f>+#REF!*100</f>
        <v>#REF!</v>
      </c>
      <c r="AA241" s="20" t="e">
        <f>+#REF!*100</f>
        <v>#REF!</v>
      </c>
      <c r="AB241" s="20" t="e">
        <f>+#REF!*100</f>
        <v>#REF!</v>
      </c>
      <c r="AC241" s="20" t="e">
        <f>+#REF!*100</f>
        <v>#REF!</v>
      </c>
      <c r="AD241" s="20" t="e">
        <f>+#REF!*100</f>
        <v>#REF!</v>
      </c>
      <c r="AE241" s="20" t="e">
        <f>+#REF!*100</f>
        <v>#REF!</v>
      </c>
      <c r="AF241" s="20" t="e">
        <f>+#REF!*100</f>
        <v>#REF!</v>
      </c>
      <c r="AG241" s="20" t="e">
        <f>+#REF!*100</f>
        <v>#REF!</v>
      </c>
      <c r="AH241" s="20" t="e">
        <f>+#REF!*100</f>
        <v>#REF!</v>
      </c>
      <c r="AI241" s="20" t="e">
        <f>+#REF!*100</f>
        <v>#REF!</v>
      </c>
      <c r="AJ241" s="20" t="e">
        <f>+#REF!*100</f>
        <v>#REF!</v>
      </c>
      <c r="AK241" s="20" t="e">
        <f>+#REF!*100</f>
        <v>#REF!</v>
      </c>
      <c r="AL241" s="20" t="e">
        <f>+#REF!*100</f>
        <v>#REF!</v>
      </c>
      <c r="AM241" s="20" t="e">
        <f>+#REF!*100</f>
        <v>#REF!</v>
      </c>
      <c r="AN241" s="20" t="e">
        <f>+#REF!*100</f>
        <v>#REF!</v>
      </c>
      <c r="AO241" s="20" t="e">
        <f>+#REF!*100</f>
        <v>#REF!</v>
      </c>
      <c r="AP241" s="20" t="e">
        <f>+#REF!*100</f>
        <v>#REF!</v>
      </c>
      <c r="AQ241" s="20" t="e">
        <f>+#REF!*100</f>
        <v>#REF!</v>
      </c>
      <c r="AR241" s="20" t="e">
        <f>+#REF!*100</f>
        <v>#REF!</v>
      </c>
      <c r="AS241" s="20" t="e">
        <f>+#REF!*100</f>
        <v>#REF!</v>
      </c>
      <c r="AT241" s="20" t="e">
        <f>+#REF!*100</f>
        <v>#REF!</v>
      </c>
      <c r="AU241" s="20" t="e">
        <f>+#REF!*100</f>
        <v>#REF!</v>
      </c>
      <c r="AV241" s="20" t="e">
        <f>+#REF!*100</f>
        <v>#REF!</v>
      </c>
      <c r="AW241" s="20" t="e">
        <f>+#REF!*100</f>
        <v>#REF!</v>
      </c>
      <c r="AX241" s="20" t="e">
        <f>+#REF!*100</f>
        <v>#REF!</v>
      </c>
      <c r="AY241" s="20" t="e">
        <f>+#REF!*100</f>
        <v>#REF!</v>
      </c>
      <c r="AZ241" s="20" t="e">
        <f>+#REF!*100</f>
        <v>#REF!</v>
      </c>
      <c r="BA241" s="20" t="e">
        <f>+#REF!*100</f>
        <v>#REF!</v>
      </c>
      <c r="BB241" s="20" t="e">
        <f>+#REF!*100</f>
        <v>#REF!</v>
      </c>
      <c r="BC241" s="20" t="e">
        <f>+#REF!*100</f>
        <v>#REF!</v>
      </c>
      <c r="BD241" s="20" t="e">
        <f>+#REF!*100</f>
        <v>#REF!</v>
      </c>
      <c r="BE241" s="20" t="e">
        <f>+#REF!*100</f>
        <v>#REF!</v>
      </c>
      <c r="BF241" s="20" t="e">
        <f>+#REF!*100</f>
        <v>#REF!</v>
      </c>
      <c r="BG241" s="20" t="e">
        <f>+#REF!*100</f>
        <v>#REF!</v>
      </c>
      <c r="BH241" s="20" t="e">
        <f>+#REF!*100</f>
        <v>#REF!</v>
      </c>
      <c r="BI241" s="20" t="e">
        <f>+#REF!*100</f>
        <v>#REF!</v>
      </c>
      <c r="BJ241" s="20" t="e">
        <f>+#REF!*100</f>
        <v>#REF!</v>
      </c>
      <c r="BK241" s="20" t="e">
        <f>+#REF!*100</f>
        <v>#REF!</v>
      </c>
    </row>
    <row r="242" spans="1:63" x14ac:dyDescent="0.25">
      <c r="A242" s="12" t="e">
        <f>'R-sgp'!A242</f>
        <v>#REF!</v>
      </c>
      <c r="B242" s="12" t="e">
        <f>+'R-sgp'!B242</f>
        <v>#REF!</v>
      </c>
      <c r="C242" s="17" t="e">
        <f>+'R-sgp'!C242</f>
        <v>#REF!</v>
      </c>
      <c r="D242" s="20" t="e">
        <f>+#REF!*100</f>
        <v>#REF!</v>
      </c>
      <c r="E242" s="20" t="e">
        <f>+#REF!*100</f>
        <v>#REF!</v>
      </c>
      <c r="F242" s="20" t="e">
        <f>+#REF!*100</f>
        <v>#REF!</v>
      </c>
      <c r="G242" s="20" t="e">
        <f>+#REF!*100</f>
        <v>#REF!</v>
      </c>
      <c r="H242" s="20" t="e">
        <f>+#REF!*100</f>
        <v>#REF!</v>
      </c>
      <c r="I242" s="20" t="e">
        <f>+#REF!*100</f>
        <v>#REF!</v>
      </c>
      <c r="J242" s="20" t="e">
        <f>+#REF!*100</f>
        <v>#REF!</v>
      </c>
      <c r="K242" s="20" t="e">
        <f>+#REF!*100</f>
        <v>#REF!</v>
      </c>
      <c r="L242" s="20" t="e">
        <f>+#REF!*100</f>
        <v>#REF!</v>
      </c>
      <c r="M242" s="20" t="e">
        <f>+#REF!*100</f>
        <v>#REF!</v>
      </c>
      <c r="N242" s="20" t="e">
        <f>+#REF!*100</f>
        <v>#REF!</v>
      </c>
      <c r="O242" s="20" t="e">
        <f>+#REF!*100</f>
        <v>#REF!</v>
      </c>
      <c r="P242" s="20" t="e">
        <f>+#REF!*100</f>
        <v>#REF!</v>
      </c>
      <c r="Q242" s="20" t="e">
        <f>+#REF!*100</f>
        <v>#REF!</v>
      </c>
      <c r="R242" s="20" t="e">
        <f>+#REF!*100</f>
        <v>#REF!</v>
      </c>
      <c r="S242" s="20" t="e">
        <f>+#REF!*100</f>
        <v>#REF!</v>
      </c>
      <c r="T242" s="20" t="e">
        <f>+#REF!*100</f>
        <v>#REF!</v>
      </c>
      <c r="U242" s="20" t="e">
        <f>+#REF!*100</f>
        <v>#REF!</v>
      </c>
      <c r="V242" s="20" t="e">
        <f>+#REF!*100</f>
        <v>#REF!</v>
      </c>
      <c r="W242" s="20" t="e">
        <f>+#REF!*100</f>
        <v>#REF!</v>
      </c>
      <c r="X242" s="20" t="e">
        <f>+#REF!*100</f>
        <v>#REF!</v>
      </c>
      <c r="Y242" s="20" t="e">
        <f>+#REF!*100</f>
        <v>#REF!</v>
      </c>
      <c r="Z242" s="20" t="e">
        <f>+#REF!*100</f>
        <v>#REF!</v>
      </c>
      <c r="AA242" s="20" t="e">
        <f>+#REF!*100</f>
        <v>#REF!</v>
      </c>
      <c r="AB242" s="20" t="e">
        <f>+#REF!*100</f>
        <v>#REF!</v>
      </c>
      <c r="AC242" s="20" t="e">
        <f>+#REF!*100</f>
        <v>#REF!</v>
      </c>
      <c r="AD242" s="20" t="e">
        <f>+#REF!*100</f>
        <v>#REF!</v>
      </c>
      <c r="AE242" s="20" t="e">
        <f>+#REF!*100</f>
        <v>#REF!</v>
      </c>
      <c r="AF242" s="20" t="e">
        <f>+#REF!*100</f>
        <v>#REF!</v>
      </c>
      <c r="AG242" s="20" t="e">
        <f>+#REF!*100</f>
        <v>#REF!</v>
      </c>
      <c r="AH242" s="20" t="e">
        <f>+#REF!*100</f>
        <v>#REF!</v>
      </c>
      <c r="AI242" s="20" t="e">
        <f>+#REF!*100</f>
        <v>#REF!</v>
      </c>
      <c r="AJ242" s="20" t="e">
        <f>+#REF!*100</f>
        <v>#REF!</v>
      </c>
      <c r="AK242" s="20" t="e">
        <f>+#REF!*100</f>
        <v>#REF!</v>
      </c>
      <c r="AL242" s="20" t="e">
        <f>+#REF!*100</f>
        <v>#REF!</v>
      </c>
      <c r="AM242" s="20" t="e">
        <f>+#REF!*100</f>
        <v>#REF!</v>
      </c>
      <c r="AN242" s="20" t="e">
        <f>+#REF!*100</f>
        <v>#REF!</v>
      </c>
      <c r="AO242" s="20" t="e">
        <f>+#REF!*100</f>
        <v>#REF!</v>
      </c>
      <c r="AP242" s="20" t="e">
        <f>+#REF!*100</f>
        <v>#REF!</v>
      </c>
      <c r="AQ242" s="20" t="e">
        <f>+#REF!*100</f>
        <v>#REF!</v>
      </c>
      <c r="AR242" s="20" t="e">
        <f>+#REF!*100</f>
        <v>#REF!</v>
      </c>
      <c r="AS242" s="20" t="e">
        <f>+#REF!*100</f>
        <v>#REF!</v>
      </c>
      <c r="AT242" s="20" t="e">
        <f>+#REF!*100</f>
        <v>#REF!</v>
      </c>
      <c r="AU242" s="20" t="e">
        <f>+#REF!*100</f>
        <v>#REF!</v>
      </c>
      <c r="AV242" s="20" t="e">
        <f>+#REF!*100</f>
        <v>#REF!</v>
      </c>
      <c r="AW242" s="20" t="e">
        <f>+#REF!*100</f>
        <v>#REF!</v>
      </c>
      <c r="AX242" s="20" t="e">
        <f>+#REF!*100</f>
        <v>#REF!</v>
      </c>
      <c r="AY242" s="20" t="e">
        <f>+#REF!*100</f>
        <v>#REF!</v>
      </c>
      <c r="AZ242" s="20" t="e">
        <f>+#REF!*100</f>
        <v>#REF!</v>
      </c>
      <c r="BA242" s="20" t="e">
        <f>+#REF!*100</f>
        <v>#REF!</v>
      </c>
      <c r="BB242" s="20" t="e">
        <f>+#REF!*100</f>
        <v>#REF!</v>
      </c>
      <c r="BC242" s="20" t="e">
        <f>+#REF!*100</f>
        <v>#REF!</v>
      </c>
      <c r="BD242" s="20" t="e">
        <f>+#REF!*100</f>
        <v>#REF!</v>
      </c>
      <c r="BE242" s="20" t="e">
        <f>+#REF!*100</f>
        <v>#REF!</v>
      </c>
      <c r="BF242" s="20" t="e">
        <f>+#REF!*100</f>
        <v>#REF!</v>
      </c>
      <c r="BG242" s="20" t="e">
        <f>+#REF!*100</f>
        <v>#REF!</v>
      </c>
      <c r="BH242" s="20" t="e">
        <f>+#REF!*100</f>
        <v>#REF!</v>
      </c>
      <c r="BI242" s="20" t="e">
        <f>+#REF!*100</f>
        <v>#REF!</v>
      </c>
      <c r="BJ242" s="20" t="e">
        <f>+#REF!*100</f>
        <v>#REF!</v>
      </c>
      <c r="BK242" s="20" t="e">
        <f>+#REF!*100</f>
        <v>#REF!</v>
      </c>
    </row>
    <row r="243" spans="1:63" x14ac:dyDescent="0.25">
      <c r="A243" s="12" t="e">
        <f>'R-sgp'!A243</f>
        <v>#REF!</v>
      </c>
      <c r="B243" s="12" t="e">
        <f>+'R-sgp'!B243</f>
        <v>#REF!</v>
      </c>
      <c r="C243" s="17" t="e">
        <f>+'R-sgp'!C243</f>
        <v>#REF!</v>
      </c>
      <c r="D243" s="20" t="e">
        <f>+#REF!*100</f>
        <v>#REF!</v>
      </c>
      <c r="E243" s="20" t="e">
        <f>+#REF!*100</f>
        <v>#REF!</v>
      </c>
      <c r="F243" s="20" t="e">
        <f>+#REF!*100</f>
        <v>#REF!</v>
      </c>
      <c r="G243" s="20" t="e">
        <f>+#REF!*100</f>
        <v>#REF!</v>
      </c>
      <c r="H243" s="20" t="e">
        <f>+#REF!*100</f>
        <v>#REF!</v>
      </c>
      <c r="I243" s="20" t="e">
        <f>+#REF!*100</f>
        <v>#REF!</v>
      </c>
      <c r="J243" s="20" t="e">
        <f>+#REF!*100</f>
        <v>#REF!</v>
      </c>
      <c r="K243" s="20" t="e">
        <f>+#REF!*100</f>
        <v>#REF!</v>
      </c>
      <c r="L243" s="20" t="e">
        <f>+#REF!*100</f>
        <v>#REF!</v>
      </c>
      <c r="M243" s="20" t="e">
        <f>+#REF!*100</f>
        <v>#REF!</v>
      </c>
      <c r="N243" s="20" t="e">
        <f>+#REF!*100</f>
        <v>#REF!</v>
      </c>
      <c r="O243" s="20" t="e">
        <f>+#REF!*100</f>
        <v>#REF!</v>
      </c>
      <c r="P243" s="20" t="e">
        <f>+#REF!*100</f>
        <v>#REF!</v>
      </c>
      <c r="Q243" s="20" t="e">
        <f>+#REF!*100</f>
        <v>#REF!</v>
      </c>
      <c r="R243" s="20" t="e">
        <f>+#REF!*100</f>
        <v>#REF!</v>
      </c>
      <c r="S243" s="20" t="e">
        <f>+#REF!*100</f>
        <v>#REF!</v>
      </c>
      <c r="T243" s="20" t="e">
        <f>+#REF!*100</f>
        <v>#REF!</v>
      </c>
      <c r="U243" s="20" t="e">
        <f>+#REF!*100</f>
        <v>#REF!</v>
      </c>
      <c r="V243" s="20" t="e">
        <f>+#REF!*100</f>
        <v>#REF!</v>
      </c>
      <c r="W243" s="20" t="e">
        <f>+#REF!*100</f>
        <v>#REF!</v>
      </c>
      <c r="X243" s="20" t="e">
        <f>+#REF!*100</f>
        <v>#REF!</v>
      </c>
      <c r="Y243" s="20" t="e">
        <f>+#REF!*100</f>
        <v>#REF!</v>
      </c>
      <c r="Z243" s="20" t="e">
        <f>+#REF!*100</f>
        <v>#REF!</v>
      </c>
      <c r="AA243" s="20" t="e">
        <f>+#REF!*100</f>
        <v>#REF!</v>
      </c>
      <c r="AB243" s="20" t="e">
        <f>+#REF!*100</f>
        <v>#REF!</v>
      </c>
      <c r="AC243" s="20" t="e">
        <f>+#REF!*100</f>
        <v>#REF!</v>
      </c>
      <c r="AD243" s="20" t="e">
        <f>+#REF!*100</f>
        <v>#REF!</v>
      </c>
      <c r="AE243" s="20" t="e">
        <f>+#REF!*100</f>
        <v>#REF!</v>
      </c>
      <c r="AF243" s="20" t="e">
        <f>+#REF!*100</f>
        <v>#REF!</v>
      </c>
      <c r="AG243" s="20" t="e">
        <f>+#REF!*100</f>
        <v>#REF!</v>
      </c>
      <c r="AH243" s="20" t="e">
        <f>+#REF!*100</f>
        <v>#REF!</v>
      </c>
      <c r="AI243" s="20" t="e">
        <f>+#REF!*100</f>
        <v>#REF!</v>
      </c>
      <c r="AJ243" s="20" t="e">
        <f>+#REF!*100</f>
        <v>#REF!</v>
      </c>
      <c r="AK243" s="20" t="e">
        <f>+#REF!*100</f>
        <v>#REF!</v>
      </c>
      <c r="AL243" s="20" t="e">
        <f>+#REF!*100</f>
        <v>#REF!</v>
      </c>
      <c r="AM243" s="20" t="e">
        <f>+#REF!*100</f>
        <v>#REF!</v>
      </c>
      <c r="AN243" s="20" t="e">
        <f>+#REF!*100</f>
        <v>#REF!</v>
      </c>
      <c r="AO243" s="20" t="e">
        <f>+#REF!*100</f>
        <v>#REF!</v>
      </c>
      <c r="AP243" s="20" t="e">
        <f>+#REF!*100</f>
        <v>#REF!</v>
      </c>
      <c r="AQ243" s="20" t="e">
        <f>+#REF!*100</f>
        <v>#REF!</v>
      </c>
      <c r="AR243" s="20" t="e">
        <f>+#REF!*100</f>
        <v>#REF!</v>
      </c>
      <c r="AS243" s="20" t="e">
        <f>+#REF!*100</f>
        <v>#REF!</v>
      </c>
      <c r="AT243" s="20" t="e">
        <f>+#REF!*100</f>
        <v>#REF!</v>
      </c>
      <c r="AU243" s="20" t="e">
        <f>+#REF!*100</f>
        <v>#REF!</v>
      </c>
      <c r="AV243" s="20" t="e">
        <f>+#REF!*100</f>
        <v>#REF!</v>
      </c>
      <c r="AW243" s="20" t="e">
        <f>+#REF!*100</f>
        <v>#REF!</v>
      </c>
      <c r="AX243" s="20" t="e">
        <f>+#REF!*100</f>
        <v>#REF!</v>
      </c>
      <c r="AY243" s="20" t="e">
        <f>+#REF!*100</f>
        <v>#REF!</v>
      </c>
      <c r="AZ243" s="20" t="e">
        <f>+#REF!*100</f>
        <v>#REF!</v>
      </c>
      <c r="BA243" s="20" t="e">
        <f>+#REF!*100</f>
        <v>#REF!</v>
      </c>
      <c r="BB243" s="20" t="e">
        <f>+#REF!*100</f>
        <v>#REF!</v>
      </c>
      <c r="BC243" s="20" t="e">
        <f>+#REF!*100</f>
        <v>#REF!</v>
      </c>
      <c r="BD243" s="20" t="e">
        <f>+#REF!*100</f>
        <v>#REF!</v>
      </c>
      <c r="BE243" s="20" t="e">
        <f>+#REF!*100</f>
        <v>#REF!</v>
      </c>
      <c r="BF243" s="20" t="e">
        <f>+#REF!*100</f>
        <v>#REF!</v>
      </c>
      <c r="BG243" s="20" t="e">
        <f>+#REF!*100</f>
        <v>#REF!</v>
      </c>
      <c r="BH243" s="20" t="e">
        <f>+#REF!*100</f>
        <v>#REF!</v>
      </c>
      <c r="BI243" s="20" t="e">
        <f>+#REF!*100</f>
        <v>#REF!</v>
      </c>
      <c r="BJ243" s="20" t="e">
        <f>+#REF!*100</f>
        <v>#REF!</v>
      </c>
      <c r="BK243" s="20" t="e">
        <f>+#REF!*100</f>
        <v>#REF!</v>
      </c>
    </row>
    <row r="244" spans="1:63" x14ac:dyDescent="0.25">
      <c r="A244" s="12" t="e">
        <f>'R-sgp'!A244</f>
        <v>#REF!</v>
      </c>
      <c r="B244" s="12" t="e">
        <f>+'R-sgp'!B244</f>
        <v>#REF!</v>
      </c>
      <c r="C244" s="17" t="e">
        <f>+'R-sgp'!C244</f>
        <v>#REF!</v>
      </c>
      <c r="D244" s="20" t="e">
        <f>+#REF!*100</f>
        <v>#REF!</v>
      </c>
      <c r="E244" s="20" t="e">
        <f>+#REF!*100</f>
        <v>#REF!</v>
      </c>
      <c r="F244" s="20" t="e">
        <f>+#REF!*100</f>
        <v>#REF!</v>
      </c>
      <c r="G244" s="20" t="e">
        <f>+#REF!*100</f>
        <v>#REF!</v>
      </c>
      <c r="H244" s="20" t="e">
        <f>+#REF!*100</f>
        <v>#REF!</v>
      </c>
      <c r="I244" s="20" t="e">
        <f>+#REF!*100</f>
        <v>#REF!</v>
      </c>
      <c r="J244" s="20" t="e">
        <f>+#REF!*100</f>
        <v>#REF!</v>
      </c>
      <c r="K244" s="20" t="e">
        <f>+#REF!*100</f>
        <v>#REF!</v>
      </c>
      <c r="L244" s="20" t="e">
        <f>+#REF!*100</f>
        <v>#REF!</v>
      </c>
      <c r="M244" s="20" t="e">
        <f>+#REF!*100</f>
        <v>#REF!</v>
      </c>
      <c r="N244" s="20" t="e">
        <f>+#REF!*100</f>
        <v>#REF!</v>
      </c>
      <c r="O244" s="20" t="e">
        <f>+#REF!*100</f>
        <v>#REF!</v>
      </c>
      <c r="P244" s="20" t="e">
        <f>+#REF!*100</f>
        <v>#REF!</v>
      </c>
      <c r="Q244" s="20" t="e">
        <f>+#REF!*100</f>
        <v>#REF!</v>
      </c>
      <c r="R244" s="20" t="e">
        <f>+#REF!*100</f>
        <v>#REF!</v>
      </c>
      <c r="S244" s="20" t="e">
        <f>+#REF!*100</f>
        <v>#REF!</v>
      </c>
      <c r="T244" s="20" t="e">
        <f>+#REF!*100</f>
        <v>#REF!</v>
      </c>
      <c r="U244" s="20" t="e">
        <f>+#REF!*100</f>
        <v>#REF!</v>
      </c>
      <c r="V244" s="20" t="e">
        <f>+#REF!*100</f>
        <v>#REF!</v>
      </c>
      <c r="W244" s="20" t="e">
        <f>+#REF!*100</f>
        <v>#REF!</v>
      </c>
      <c r="X244" s="20" t="e">
        <f>+#REF!*100</f>
        <v>#REF!</v>
      </c>
      <c r="Y244" s="20" t="e">
        <f>+#REF!*100</f>
        <v>#REF!</v>
      </c>
      <c r="Z244" s="20" t="e">
        <f>+#REF!*100</f>
        <v>#REF!</v>
      </c>
      <c r="AA244" s="20" t="e">
        <f>+#REF!*100</f>
        <v>#REF!</v>
      </c>
      <c r="AB244" s="20" t="e">
        <f>+#REF!*100</f>
        <v>#REF!</v>
      </c>
      <c r="AC244" s="20" t="e">
        <f>+#REF!*100</f>
        <v>#REF!</v>
      </c>
      <c r="AD244" s="20" t="e">
        <f>+#REF!*100</f>
        <v>#REF!</v>
      </c>
      <c r="AE244" s="20" t="e">
        <f>+#REF!*100</f>
        <v>#REF!</v>
      </c>
      <c r="AF244" s="20" t="e">
        <f>+#REF!*100</f>
        <v>#REF!</v>
      </c>
      <c r="AG244" s="20" t="e">
        <f>+#REF!*100</f>
        <v>#REF!</v>
      </c>
      <c r="AH244" s="20" t="e">
        <f>+#REF!*100</f>
        <v>#REF!</v>
      </c>
      <c r="AI244" s="20" t="e">
        <f>+#REF!*100</f>
        <v>#REF!</v>
      </c>
      <c r="AJ244" s="20" t="e">
        <f>+#REF!*100</f>
        <v>#REF!</v>
      </c>
      <c r="AK244" s="20" t="e">
        <f>+#REF!*100</f>
        <v>#REF!</v>
      </c>
      <c r="AL244" s="20" t="e">
        <f>+#REF!*100</f>
        <v>#REF!</v>
      </c>
      <c r="AM244" s="20" t="e">
        <f>+#REF!*100</f>
        <v>#REF!</v>
      </c>
      <c r="AN244" s="20" t="e">
        <f>+#REF!*100</f>
        <v>#REF!</v>
      </c>
      <c r="AO244" s="20" t="e">
        <f>+#REF!*100</f>
        <v>#REF!</v>
      </c>
      <c r="AP244" s="20" t="e">
        <f>+#REF!*100</f>
        <v>#REF!</v>
      </c>
      <c r="AQ244" s="20" t="e">
        <f>+#REF!*100</f>
        <v>#REF!</v>
      </c>
      <c r="AR244" s="20" t="e">
        <f>+#REF!*100</f>
        <v>#REF!</v>
      </c>
      <c r="AS244" s="20" t="e">
        <f>+#REF!*100</f>
        <v>#REF!</v>
      </c>
      <c r="AT244" s="20" t="e">
        <f>+#REF!*100</f>
        <v>#REF!</v>
      </c>
      <c r="AU244" s="20" t="e">
        <f>+#REF!*100</f>
        <v>#REF!</v>
      </c>
      <c r="AV244" s="20" t="e">
        <f>+#REF!*100</f>
        <v>#REF!</v>
      </c>
      <c r="AW244" s="20" t="e">
        <f>+#REF!*100</f>
        <v>#REF!</v>
      </c>
      <c r="AX244" s="20" t="e">
        <f>+#REF!*100</f>
        <v>#REF!</v>
      </c>
      <c r="AY244" s="20" t="e">
        <f>+#REF!*100</f>
        <v>#REF!</v>
      </c>
      <c r="AZ244" s="20" t="e">
        <f>+#REF!*100</f>
        <v>#REF!</v>
      </c>
      <c r="BA244" s="20" t="e">
        <f>+#REF!*100</f>
        <v>#REF!</v>
      </c>
      <c r="BB244" s="20" t="e">
        <f>+#REF!*100</f>
        <v>#REF!</v>
      </c>
      <c r="BC244" s="20" t="e">
        <f>+#REF!*100</f>
        <v>#REF!</v>
      </c>
      <c r="BD244" s="20" t="e">
        <f>+#REF!*100</f>
        <v>#REF!</v>
      </c>
      <c r="BE244" s="20" t="e">
        <f>+#REF!*100</f>
        <v>#REF!</v>
      </c>
      <c r="BF244" s="20" t="e">
        <f>+#REF!*100</f>
        <v>#REF!</v>
      </c>
      <c r="BG244" s="20" t="e">
        <f>+#REF!*100</f>
        <v>#REF!</v>
      </c>
      <c r="BH244" s="20" t="e">
        <f>+#REF!*100</f>
        <v>#REF!</v>
      </c>
      <c r="BI244" s="20" t="e">
        <f>+#REF!*100</f>
        <v>#REF!</v>
      </c>
      <c r="BJ244" s="20" t="e">
        <f>+#REF!*100</f>
        <v>#REF!</v>
      </c>
      <c r="BK244" s="20" t="e">
        <f>+#REF!*100</f>
        <v>#REF!</v>
      </c>
    </row>
    <row r="245" spans="1:63" x14ac:dyDescent="0.25">
      <c r="A245" s="12" t="e">
        <f>'R-sgp'!A245</f>
        <v>#REF!</v>
      </c>
      <c r="B245" s="12" t="e">
        <f>+'R-sgp'!B245</f>
        <v>#REF!</v>
      </c>
      <c r="C245" s="17" t="e">
        <f>+'R-sgp'!C245</f>
        <v>#REF!</v>
      </c>
      <c r="D245" s="20" t="e">
        <f>+#REF!*100</f>
        <v>#REF!</v>
      </c>
      <c r="E245" s="20" t="e">
        <f>+#REF!*100</f>
        <v>#REF!</v>
      </c>
      <c r="F245" s="20" t="e">
        <f>+#REF!*100</f>
        <v>#REF!</v>
      </c>
      <c r="G245" s="20" t="e">
        <f>+#REF!*100</f>
        <v>#REF!</v>
      </c>
      <c r="H245" s="20" t="e">
        <f>+#REF!*100</f>
        <v>#REF!</v>
      </c>
      <c r="I245" s="20" t="e">
        <f>+#REF!*100</f>
        <v>#REF!</v>
      </c>
      <c r="J245" s="20" t="e">
        <f>+#REF!*100</f>
        <v>#REF!</v>
      </c>
      <c r="K245" s="20" t="e">
        <f>+#REF!*100</f>
        <v>#REF!</v>
      </c>
      <c r="L245" s="20" t="e">
        <f>+#REF!*100</f>
        <v>#REF!</v>
      </c>
      <c r="M245" s="20" t="e">
        <f>+#REF!*100</f>
        <v>#REF!</v>
      </c>
      <c r="N245" s="20" t="e">
        <f>+#REF!*100</f>
        <v>#REF!</v>
      </c>
      <c r="O245" s="20" t="e">
        <f>+#REF!*100</f>
        <v>#REF!</v>
      </c>
      <c r="P245" s="20" t="e">
        <f>+#REF!*100</f>
        <v>#REF!</v>
      </c>
      <c r="Q245" s="20" t="e">
        <f>+#REF!*100</f>
        <v>#REF!</v>
      </c>
      <c r="R245" s="20" t="e">
        <f>+#REF!*100</f>
        <v>#REF!</v>
      </c>
      <c r="S245" s="20" t="e">
        <f>+#REF!*100</f>
        <v>#REF!</v>
      </c>
      <c r="T245" s="20" t="e">
        <f>+#REF!*100</f>
        <v>#REF!</v>
      </c>
      <c r="U245" s="20" t="e">
        <f>+#REF!*100</f>
        <v>#REF!</v>
      </c>
      <c r="V245" s="20" t="e">
        <f>+#REF!*100</f>
        <v>#REF!</v>
      </c>
      <c r="W245" s="20" t="e">
        <f>+#REF!*100</f>
        <v>#REF!</v>
      </c>
      <c r="X245" s="20" t="e">
        <f>+#REF!*100</f>
        <v>#REF!</v>
      </c>
      <c r="Y245" s="20" t="e">
        <f>+#REF!*100</f>
        <v>#REF!</v>
      </c>
      <c r="Z245" s="20" t="e">
        <f>+#REF!*100</f>
        <v>#REF!</v>
      </c>
      <c r="AA245" s="20" t="e">
        <f>+#REF!*100</f>
        <v>#REF!</v>
      </c>
      <c r="AB245" s="20" t="e">
        <f>+#REF!*100</f>
        <v>#REF!</v>
      </c>
      <c r="AC245" s="20" t="e">
        <f>+#REF!*100</f>
        <v>#REF!</v>
      </c>
      <c r="AD245" s="20" t="e">
        <f>+#REF!*100</f>
        <v>#REF!</v>
      </c>
      <c r="AE245" s="20" t="e">
        <f>+#REF!*100</f>
        <v>#REF!</v>
      </c>
      <c r="AF245" s="20" t="e">
        <f>+#REF!*100</f>
        <v>#REF!</v>
      </c>
      <c r="AG245" s="20" t="e">
        <f>+#REF!*100</f>
        <v>#REF!</v>
      </c>
      <c r="AH245" s="20" t="e">
        <f>+#REF!*100</f>
        <v>#REF!</v>
      </c>
      <c r="AI245" s="20" t="e">
        <f>+#REF!*100</f>
        <v>#REF!</v>
      </c>
      <c r="AJ245" s="20" t="e">
        <f>+#REF!*100</f>
        <v>#REF!</v>
      </c>
      <c r="AK245" s="20" t="e">
        <f>+#REF!*100</f>
        <v>#REF!</v>
      </c>
      <c r="AL245" s="20" t="e">
        <f>+#REF!*100</f>
        <v>#REF!</v>
      </c>
      <c r="AM245" s="20" t="e">
        <f>+#REF!*100</f>
        <v>#REF!</v>
      </c>
      <c r="AN245" s="20" t="e">
        <f>+#REF!*100</f>
        <v>#REF!</v>
      </c>
      <c r="AO245" s="20" t="e">
        <f>+#REF!*100</f>
        <v>#REF!</v>
      </c>
      <c r="AP245" s="20" t="e">
        <f>+#REF!*100</f>
        <v>#REF!</v>
      </c>
      <c r="AQ245" s="20" t="e">
        <f>+#REF!*100</f>
        <v>#REF!</v>
      </c>
      <c r="AR245" s="20" t="e">
        <f>+#REF!*100</f>
        <v>#REF!</v>
      </c>
      <c r="AS245" s="20" t="e">
        <f>+#REF!*100</f>
        <v>#REF!</v>
      </c>
      <c r="AT245" s="20" t="e">
        <f>+#REF!*100</f>
        <v>#REF!</v>
      </c>
      <c r="AU245" s="20" t="e">
        <f>+#REF!*100</f>
        <v>#REF!</v>
      </c>
      <c r="AV245" s="20" t="e">
        <f>+#REF!*100</f>
        <v>#REF!</v>
      </c>
      <c r="AW245" s="20" t="e">
        <f>+#REF!*100</f>
        <v>#REF!</v>
      </c>
      <c r="AX245" s="20" t="e">
        <f>+#REF!*100</f>
        <v>#REF!</v>
      </c>
      <c r="AY245" s="20" t="e">
        <f>+#REF!*100</f>
        <v>#REF!</v>
      </c>
      <c r="AZ245" s="20" t="e">
        <f>+#REF!*100</f>
        <v>#REF!</v>
      </c>
      <c r="BA245" s="20" t="e">
        <f>+#REF!*100</f>
        <v>#REF!</v>
      </c>
      <c r="BB245" s="20" t="e">
        <f>+#REF!*100</f>
        <v>#REF!</v>
      </c>
      <c r="BC245" s="20" t="e">
        <f>+#REF!*100</f>
        <v>#REF!</v>
      </c>
      <c r="BD245" s="20" t="e">
        <f>+#REF!*100</f>
        <v>#REF!</v>
      </c>
      <c r="BE245" s="20" t="e">
        <f>+#REF!*100</f>
        <v>#REF!</v>
      </c>
      <c r="BF245" s="20" t="e">
        <f>+#REF!*100</f>
        <v>#REF!</v>
      </c>
      <c r="BG245" s="20" t="e">
        <f>+#REF!*100</f>
        <v>#REF!</v>
      </c>
      <c r="BH245" s="20" t="e">
        <f>+#REF!*100</f>
        <v>#REF!</v>
      </c>
      <c r="BI245" s="20" t="e">
        <f>+#REF!*100</f>
        <v>#REF!</v>
      </c>
      <c r="BJ245" s="20" t="e">
        <f>+#REF!*100</f>
        <v>#REF!</v>
      </c>
      <c r="BK245" s="20" t="e">
        <f>+#REF!*100</f>
        <v>#REF!</v>
      </c>
    </row>
    <row r="246" spans="1:63" x14ac:dyDescent="0.25">
      <c r="A246" s="12" t="e">
        <f>'R-sgp'!A246</f>
        <v>#REF!</v>
      </c>
      <c r="B246" s="12" t="e">
        <f>+'R-sgp'!B246</f>
        <v>#REF!</v>
      </c>
      <c r="C246" s="17" t="e">
        <f>+'R-sgp'!C246</f>
        <v>#REF!</v>
      </c>
      <c r="D246" s="20" t="e">
        <f>+#REF!*100</f>
        <v>#REF!</v>
      </c>
      <c r="E246" s="20" t="e">
        <f>+#REF!*100</f>
        <v>#REF!</v>
      </c>
      <c r="F246" s="20" t="e">
        <f>+#REF!*100</f>
        <v>#REF!</v>
      </c>
      <c r="G246" s="20" t="e">
        <f>+#REF!*100</f>
        <v>#REF!</v>
      </c>
      <c r="H246" s="20" t="e">
        <f>+#REF!*100</f>
        <v>#REF!</v>
      </c>
      <c r="I246" s="20" t="e">
        <f>+#REF!*100</f>
        <v>#REF!</v>
      </c>
      <c r="J246" s="20" t="e">
        <f>+#REF!*100</f>
        <v>#REF!</v>
      </c>
      <c r="K246" s="20" t="e">
        <f>+#REF!*100</f>
        <v>#REF!</v>
      </c>
      <c r="L246" s="20" t="e">
        <f>+#REF!*100</f>
        <v>#REF!</v>
      </c>
      <c r="M246" s="20" t="e">
        <f>+#REF!*100</f>
        <v>#REF!</v>
      </c>
      <c r="N246" s="20" t="e">
        <f>+#REF!*100</f>
        <v>#REF!</v>
      </c>
      <c r="O246" s="20" t="e">
        <f>+#REF!*100</f>
        <v>#REF!</v>
      </c>
      <c r="P246" s="20" t="e">
        <f>+#REF!*100</f>
        <v>#REF!</v>
      </c>
      <c r="Q246" s="20" t="e">
        <f>+#REF!*100</f>
        <v>#REF!</v>
      </c>
      <c r="R246" s="20" t="e">
        <f>+#REF!*100</f>
        <v>#REF!</v>
      </c>
      <c r="S246" s="20" t="e">
        <f>+#REF!*100</f>
        <v>#REF!</v>
      </c>
      <c r="T246" s="20" t="e">
        <f>+#REF!*100</f>
        <v>#REF!</v>
      </c>
      <c r="U246" s="20" t="e">
        <f>+#REF!*100</f>
        <v>#REF!</v>
      </c>
      <c r="V246" s="20" t="e">
        <f>+#REF!*100</f>
        <v>#REF!</v>
      </c>
      <c r="W246" s="20" t="e">
        <f>+#REF!*100</f>
        <v>#REF!</v>
      </c>
      <c r="X246" s="20" t="e">
        <f>+#REF!*100</f>
        <v>#REF!</v>
      </c>
      <c r="Y246" s="20" t="e">
        <f>+#REF!*100</f>
        <v>#REF!</v>
      </c>
      <c r="Z246" s="20" t="e">
        <f>+#REF!*100</f>
        <v>#REF!</v>
      </c>
      <c r="AA246" s="20" t="e">
        <f>+#REF!*100</f>
        <v>#REF!</v>
      </c>
      <c r="AB246" s="20" t="e">
        <f>+#REF!*100</f>
        <v>#REF!</v>
      </c>
      <c r="AC246" s="20" t="e">
        <f>+#REF!*100</f>
        <v>#REF!</v>
      </c>
      <c r="AD246" s="20" t="e">
        <f>+#REF!*100</f>
        <v>#REF!</v>
      </c>
      <c r="AE246" s="20" t="e">
        <f>+#REF!*100</f>
        <v>#REF!</v>
      </c>
      <c r="AF246" s="20" t="e">
        <f>+#REF!*100</f>
        <v>#REF!</v>
      </c>
      <c r="AG246" s="20" t="e">
        <f>+#REF!*100</f>
        <v>#REF!</v>
      </c>
      <c r="AH246" s="20" t="e">
        <f>+#REF!*100</f>
        <v>#REF!</v>
      </c>
      <c r="AI246" s="20" t="e">
        <f>+#REF!*100</f>
        <v>#REF!</v>
      </c>
      <c r="AJ246" s="20" t="e">
        <f>+#REF!*100</f>
        <v>#REF!</v>
      </c>
      <c r="AK246" s="20" t="e">
        <f>+#REF!*100</f>
        <v>#REF!</v>
      </c>
      <c r="AL246" s="20" t="e">
        <f>+#REF!*100</f>
        <v>#REF!</v>
      </c>
      <c r="AM246" s="20" t="e">
        <f>+#REF!*100</f>
        <v>#REF!</v>
      </c>
      <c r="AN246" s="20" t="e">
        <f>+#REF!*100</f>
        <v>#REF!</v>
      </c>
      <c r="AO246" s="20" t="e">
        <f>+#REF!*100</f>
        <v>#REF!</v>
      </c>
      <c r="AP246" s="20" t="e">
        <f>+#REF!*100</f>
        <v>#REF!</v>
      </c>
      <c r="AQ246" s="20" t="e">
        <f>+#REF!*100</f>
        <v>#REF!</v>
      </c>
      <c r="AR246" s="20" t="e">
        <f>+#REF!*100</f>
        <v>#REF!</v>
      </c>
      <c r="AS246" s="20" t="e">
        <f>+#REF!*100</f>
        <v>#REF!</v>
      </c>
      <c r="AT246" s="20" t="e">
        <f>+#REF!*100</f>
        <v>#REF!</v>
      </c>
      <c r="AU246" s="20" t="e">
        <f>+#REF!*100</f>
        <v>#REF!</v>
      </c>
      <c r="AV246" s="20" t="e">
        <f>+#REF!*100</f>
        <v>#REF!</v>
      </c>
      <c r="AW246" s="20" t="e">
        <f>+#REF!*100</f>
        <v>#REF!</v>
      </c>
      <c r="AX246" s="20" t="e">
        <f>+#REF!*100</f>
        <v>#REF!</v>
      </c>
      <c r="AY246" s="20" t="e">
        <f>+#REF!*100</f>
        <v>#REF!</v>
      </c>
      <c r="AZ246" s="20" t="e">
        <f>+#REF!*100</f>
        <v>#REF!</v>
      </c>
      <c r="BA246" s="20" t="e">
        <f>+#REF!*100</f>
        <v>#REF!</v>
      </c>
      <c r="BB246" s="20" t="e">
        <f>+#REF!*100</f>
        <v>#REF!</v>
      </c>
      <c r="BC246" s="20" t="e">
        <f>+#REF!*100</f>
        <v>#REF!</v>
      </c>
      <c r="BD246" s="20" t="e">
        <f>+#REF!*100</f>
        <v>#REF!</v>
      </c>
      <c r="BE246" s="20" t="e">
        <f>+#REF!*100</f>
        <v>#REF!</v>
      </c>
      <c r="BF246" s="20" t="e">
        <f>+#REF!*100</f>
        <v>#REF!</v>
      </c>
      <c r="BG246" s="20" t="e">
        <f>+#REF!*100</f>
        <v>#REF!</v>
      </c>
      <c r="BH246" s="20" t="e">
        <f>+#REF!*100</f>
        <v>#REF!</v>
      </c>
      <c r="BI246" s="20" t="e">
        <f>+#REF!*100</f>
        <v>#REF!</v>
      </c>
      <c r="BJ246" s="20" t="e">
        <f>+#REF!*100</f>
        <v>#REF!</v>
      </c>
      <c r="BK246" s="20" t="e">
        <f>+#REF!*100</f>
        <v>#REF!</v>
      </c>
    </row>
    <row r="247" spans="1:63" x14ac:dyDescent="0.25">
      <c r="A247" s="12" t="e">
        <f>'R-sgp'!A247</f>
        <v>#REF!</v>
      </c>
      <c r="B247" s="12" t="e">
        <f>+'R-sgp'!B247</f>
        <v>#REF!</v>
      </c>
      <c r="C247" s="17" t="e">
        <f>+'R-sgp'!C247</f>
        <v>#REF!</v>
      </c>
      <c r="D247" s="20" t="e">
        <f>+#REF!*100</f>
        <v>#REF!</v>
      </c>
      <c r="E247" s="20" t="e">
        <f>+#REF!*100</f>
        <v>#REF!</v>
      </c>
      <c r="F247" s="20" t="e">
        <f>+#REF!*100</f>
        <v>#REF!</v>
      </c>
      <c r="G247" s="20" t="e">
        <f>+#REF!*100</f>
        <v>#REF!</v>
      </c>
      <c r="H247" s="20" t="e">
        <f>+#REF!*100</f>
        <v>#REF!</v>
      </c>
      <c r="I247" s="20" t="e">
        <f>+#REF!*100</f>
        <v>#REF!</v>
      </c>
      <c r="J247" s="20" t="e">
        <f>+#REF!*100</f>
        <v>#REF!</v>
      </c>
      <c r="K247" s="20" t="e">
        <f>+#REF!*100</f>
        <v>#REF!</v>
      </c>
      <c r="L247" s="20" t="e">
        <f>+#REF!*100</f>
        <v>#REF!</v>
      </c>
      <c r="M247" s="20" t="e">
        <f>+#REF!*100</f>
        <v>#REF!</v>
      </c>
      <c r="N247" s="20" t="e">
        <f>+#REF!*100</f>
        <v>#REF!</v>
      </c>
      <c r="O247" s="20" t="e">
        <f>+#REF!*100</f>
        <v>#REF!</v>
      </c>
      <c r="P247" s="20" t="e">
        <f>+#REF!*100</f>
        <v>#REF!</v>
      </c>
      <c r="Q247" s="20" t="e">
        <f>+#REF!*100</f>
        <v>#REF!</v>
      </c>
      <c r="R247" s="20" t="e">
        <f>+#REF!*100</f>
        <v>#REF!</v>
      </c>
      <c r="S247" s="20" t="e">
        <f>+#REF!*100</f>
        <v>#REF!</v>
      </c>
      <c r="T247" s="20" t="e">
        <f>+#REF!*100</f>
        <v>#REF!</v>
      </c>
      <c r="U247" s="20" t="e">
        <f>+#REF!*100</f>
        <v>#REF!</v>
      </c>
      <c r="V247" s="20" t="e">
        <f>+#REF!*100</f>
        <v>#REF!</v>
      </c>
      <c r="W247" s="20" t="e">
        <f>+#REF!*100</f>
        <v>#REF!</v>
      </c>
      <c r="X247" s="20" t="e">
        <f>+#REF!*100</f>
        <v>#REF!</v>
      </c>
      <c r="Y247" s="20" t="e">
        <f>+#REF!*100</f>
        <v>#REF!</v>
      </c>
      <c r="Z247" s="20" t="e">
        <f>+#REF!*100</f>
        <v>#REF!</v>
      </c>
      <c r="AA247" s="20" t="e">
        <f>+#REF!*100</f>
        <v>#REF!</v>
      </c>
      <c r="AB247" s="20" t="e">
        <f>+#REF!*100</f>
        <v>#REF!</v>
      </c>
      <c r="AC247" s="20" t="e">
        <f>+#REF!*100</f>
        <v>#REF!</v>
      </c>
      <c r="AD247" s="20" t="e">
        <f>+#REF!*100</f>
        <v>#REF!</v>
      </c>
      <c r="AE247" s="20" t="e">
        <f>+#REF!*100</f>
        <v>#REF!</v>
      </c>
      <c r="AF247" s="20" t="e">
        <f>+#REF!*100</f>
        <v>#REF!</v>
      </c>
      <c r="AG247" s="20" t="e">
        <f>+#REF!*100</f>
        <v>#REF!</v>
      </c>
      <c r="AH247" s="20" t="e">
        <f>+#REF!*100</f>
        <v>#REF!</v>
      </c>
      <c r="AI247" s="20" t="e">
        <f>+#REF!*100</f>
        <v>#REF!</v>
      </c>
      <c r="AJ247" s="20" t="e">
        <f>+#REF!*100</f>
        <v>#REF!</v>
      </c>
      <c r="AK247" s="20" t="e">
        <f>+#REF!*100</f>
        <v>#REF!</v>
      </c>
      <c r="AL247" s="20" t="e">
        <f>+#REF!*100</f>
        <v>#REF!</v>
      </c>
      <c r="AM247" s="20" t="e">
        <f>+#REF!*100</f>
        <v>#REF!</v>
      </c>
      <c r="AN247" s="20" t="e">
        <f>+#REF!*100</f>
        <v>#REF!</v>
      </c>
      <c r="AO247" s="20" t="e">
        <f>+#REF!*100</f>
        <v>#REF!</v>
      </c>
      <c r="AP247" s="20" t="e">
        <f>+#REF!*100</f>
        <v>#REF!</v>
      </c>
      <c r="AQ247" s="20" t="e">
        <f>+#REF!*100</f>
        <v>#REF!</v>
      </c>
      <c r="AR247" s="20" t="e">
        <f>+#REF!*100</f>
        <v>#REF!</v>
      </c>
      <c r="AS247" s="20" t="e">
        <f>+#REF!*100</f>
        <v>#REF!</v>
      </c>
      <c r="AT247" s="20" t="e">
        <f>+#REF!*100</f>
        <v>#REF!</v>
      </c>
      <c r="AU247" s="20" t="e">
        <f>+#REF!*100</f>
        <v>#REF!</v>
      </c>
      <c r="AV247" s="20" t="e">
        <f>+#REF!*100</f>
        <v>#REF!</v>
      </c>
      <c r="AW247" s="20" t="e">
        <f>+#REF!*100</f>
        <v>#REF!</v>
      </c>
      <c r="AX247" s="20" t="e">
        <f>+#REF!*100</f>
        <v>#REF!</v>
      </c>
      <c r="AY247" s="20" t="e">
        <f>+#REF!*100</f>
        <v>#REF!</v>
      </c>
      <c r="AZ247" s="20" t="e">
        <f>+#REF!*100</f>
        <v>#REF!</v>
      </c>
      <c r="BA247" s="20" t="e">
        <f>+#REF!*100</f>
        <v>#REF!</v>
      </c>
      <c r="BB247" s="20" t="e">
        <f>+#REF!*100</f>
        <v>#REF!</v>
      </c>
      <c r="BC247" s="20" t="e">
        <f>+#REF!*100</f>
        <v>#REF!</v>
      </c>
      <c r="BD247" s="20" t="e">
        <f>+#REF!*100</f>
        <v>#REF!</v>
      </c>
      <c r="BE247" s="20" t="e">
        <f>+#REF!*100</f>
        <v>#REF!</v>
      </c>
      <c r="BF247" s="20" t="e">
        <f>+#REF!*100</f>
        <v>#REF!</v>
      </c>
      <c r="BG247" s="20" t="e">
        <f>+#REF!*100</f>
        <v>#REF!</v>
      </c>
      <c r="BH247" s="20" t="e">
        <f>+#REF!*100</f>
        <v>#REF!</v>
      </c>
      <c r="BI247" s="20" t="e">
        <f>+#REF!*100</f>
        <v>#REF!</v>
      </c>
      <c r="BJ247" s="20" t="e">
        <f>+#REF!*100</f>
        <v>#REF!</v>
      </c>
      <c r="BK247" s="20" t="e">
        <f>+#REF!*100</f>
        <v>#REF!</v>
      </c>
    </row>
    <row r="248" spans="1:63" x14ac:dyDescent="0.25">
      <c r="A248" s="12" t="e">
        <f>'R-sgp'!A248</f>
        <v>#REF!</v>
      </c>
      <c r="B248" s="12" t="e">
        <f>+'R-sgp'!B248</f>
        <v>#REF!</v>
      </c>
      <c r="C248" s="17" t="e">
        <f>+'R-sgp'!C248</f>
        <v>#REF!</v>
      </c>
      <c r="D248" s="20" t="e">
        <f>+#REF!*100</f>
        <v>#REF!</v>
      </c>
      <c r="E248" s="20" t="e">
        <f>+#REF!*100</f>
        <v>#REF!</v>
      </c>
      <c r="F248" s="20" t="e">
        <f>+#REF!*100</f>
        <v>#REF!</v>
      </c>
      <c r="G248" s="20" t="e">
        <f>+#REF!*100</f>
        <v>#REF!</v>
      </c>
      <c r="H248" s="20" t="e">
        <f>+#REF!*100</f>
        <v>#REF!</v>
      </c>
      <c r="I248" s="20" t="e">
        <f>+#REF!*100</f>
        <v>#REF!</v>
      </c>
      <c r="J248" s="20" t="e">
        <f>+#REF!*100</f>
        <v>#REF!</v>
      </c>
      <c r="K248" s="20" t="e">
        <f>+#REF!*100</f>
        <v>#REF!</v>
      </c>
      <c r="L248" s="20" t="e">
        <f>+#REF!*100</f>
        <v>#REF!</v>
      </c>
      <c r="M248" s="20" t="e">
        <f>+#REF!*100</f>
        <v>#REF!</v>
      </c>
      <c r="N248" s="20" t="e">
        <f>+#REF!*100</f>
        <v>#REF!</v>
      </c>
      <c r="O248" s="20" t="e">
        <f>+#REF!*100</f>
        <v>#REF!</v>
      </c>
      <c r="P248" s="20" t="e">
        <f>+#REF!*100</f>
        <v>#REF!</v>
      </c>
      <c r="Q248" s="20" t="e">
        <f>+#REF!*100</f>
        <v>#REF!</v>
      </c>
      <c r="R248" s="20" t="e">
        <f>+#REF!*100</f>
        <v>#REF!</v>
      </c>
      <c r="S248" s="20" t="e">
        <f>+#REF!*100</f>
        <v>#REF!</v>
      </c>
      <c r="T248" s="20" t="e">
        <f>+#REF!*100</f>
        <v>#REF!</v>
      </c>
      <c r="U248" s="20" t="e">
        <f>+#REF!*100</f>
        <v>#REF!</v>
      </c>
      <c r="V248" s="20" t="e">
        <f>+#REF!*100</f>
        <v>#REF!</v>
      </c>
      <c r="W248" s="20" t="e">
        <f>+#REF!*100</f>
        <v>#REF!</v>
      </c>
      <c r="X248" s="20" t="e">
        <f>+#REF!*100</f>
        <v>#REF!</v>
      </c>
      <c r="Y248" s="20" t="e">
        <f>+#REF!*100</f>
        <v>#REF!</v>
      </c>
      <c r="Z248" s="20" t="e">
        <f>+#REF!*100</f>
        <v>#REF!</v>
      </c>
      <c r="AA248" s="20" t="e">
        <f>+#REF!*100</f>
        <v>#REF!</v>
      </c>
      <c r="AB248" s="20" t="e">
        <f>+#REF!*100</f>
        <v>#REF!</v>
      </c>
      <c r="AC248" s="20" t="e">
        <f>+#REF!*100</f>
        <v>#REF!</v>
      </c>
      <c r="AD248" s="20" t="e">
        <f>+#REF!*100</f>
        <v>#REF!</v>
      </c>
      <c r="AE248" s="20" t="e">
        <f>+#REF!*100</f>
        <v>#REF!</v>
      </c>
      <c r="AF248" s="20" t="e">
        <f>+#REF!*100</f>
        <v>#REF!</v>
      </c>
      <c r="AG248" s="20" t="e">
        <f>+#REF!*100</f>
        <v>#REF!</v>
      </c>
      <c r="AH248" s="20" t="e">
        <f>+#REF!*100</f>
        <v>#REF!</v>
      </c>
      <c r="AI248" s="20" t="e">
        <f>+#REF!*100</f>
        <v>#REF!</v>
      </c>
      <c r="AJ248" s="20" t="e">
        <f>+#REF!*100</f>
        <v>#REF!</v>
      </c>
      <c r="AK248" s="20" t="e">
        <f>+#REF!*100</f>
        <v>#REF!</v>
      </c>
      <c r="AL248" s="20" t="e">
        <f>+#REF!*100</f>
        <v>#REF!</v>
      </c>
      <c r="AM248" s="20" t="e">
        <f>+#REF!*100</f>
        <v>#REF!</v>
      </c>
      <c r="AN248" s="20" t="e">
        <f>+#REF!*100</f>
        <v>#REF!</v>
      </c>
      <c r="AO248" s="20" t="e">
        <f>+#REF!*100</f>
        <v>#REF!</v>
      </c>
      <c r="AP248" s="20" t="e">
        <f>+#REF!*100</f>
        <v>#REF!</v>
      </c>
      <c r="AQ248" s="20" t="e">
        <f>+#REF!*100</f>
        <v>#REF!</v>
      </c>
      <c r="AR248" s="20" t="e">
        <f>+#REF!*100</f>
        <v>#REF!</v>
      </c>
      <c r="AS248" s="20" t="e">
        <f>+#REF!*100</f>
        <v>#REF!</v>
      </c>
      <c r="AT248" s="20" t="e">
        <f>+#REF!*100</f>
        <v>#REF!</v>
      </c>
      <c r="AU248" s="20" t="e">
        <f>+#REF!*100</f>
        <v>#REF!</v>
      </c>
      <c r="AV248" s="20" t="e">
        <f>+#REF!*100</f>
        <v>#REF!</v>
      </c>
      <c r="AW248" s="20" t="e">
        <f>+#REF!*100</f>
        <v>#REF!</v>
      </c>
      <c r="AX248" s="20" t="e">
        <f>+#REF!*100</f>
        <v>#REF!</v>
      </c>
      <c r="AY248" s="20" t="e">
        <f>+#REF!*100</f>
        <v>#REF!</v>
      </c>
      <c r="AZ248" s="20" t="e">
        <f>+#REF!*100</f>
        <v>#REF!</v>
      </c>
      <c r="BA248" s="20" t="e">
        <f>+#REF!*100</f>
        <v>#REF!</v>
      </c>
      <c r="BB248" s="20" t="e">
        <f>+#REF!*100</f>
        <v>#REF!</v>
      </c>
      <c r="BC248" s="20" t="e">
        <f>+#REF!*100</f>
        <v>#REF!</v>
      </c>
      <c r="BD248" s="20" t="e">
        <f>+#REF!*100</f>
        <v>#REF!</v>
      </c>
      <c r="BE248" s="20" t="e">
        <f>+#REF!*100</f>
        <v>#REF!</v>
      </c>
      <c r="BF248" s="20" t="e">
        <f>+#REF!*100</f>
        <v>#REF!</v>
      </c>
      <c r="BG248" s="20" t="e">
        <f>+#REF!*100</f>
        <v>#REF!</v>
      </c>
      <c r="BH248" s="20" t="e">
        <f>+#REF!*100</f>
        <v>#REF!</v>
      </c>
      <c r="BI248" s="20" t="e">
        <f>+#REF!*100</f>
        <v>#REF!</v>
      </c>
      <c r="BJ248" s="20" t="e">
        <f>+#REF!*100</f>
        <v>#REF!</v>
      </c>
      <c r="BK248" s="20" t="e">
        <f>+#REF!*100</f>
        <v>#REF!</v>
      </c>
    </row>
    <row r="249" spans="1:63" x14ac:dyDescent="0.25">
      <c r="A249" s="12" t="e">
        <f>'R-sgp'!A249</f>
        <v>#REF!</v>
      </c>
      <c r="B249" s="12" t="e">
        <f>+'R-sgp'!B249</f>
        <v>#REF!</v>
      </c>
      <c r="C249" s="17" t="e">
        <f>+'R-sgp'!C249</f>
        <v>#REF!</v>
      </c>
      <c r="D249" s="20" t="e">
        <f>+#REF!*100</f>
        <v>#REF!</v>
      </c>
      <c r="E249" s="20" t="e">
        <f>+#REF!*100</f>
        <v>#REF!</v>
      </c>
      <c r="F249" s="20" t="e">
        <f>+#REF!*100</f>
        <v>#REF!</v>
      </c>
      <c r="G249" s="20" t="e">
        <f>+#REF!*100</f>
        <v>#REF!</v>
      </c>
      <c r="H249" s="20" t="e">
        <f>+#REF!*100</f>
        <v>#REF!</v>
      </c>
      <c r="I249" s="20" t="e">
        <f>+#REF!*100</f>
        <v>#REF!</v>
      </c>
      <c r="J249" s="20" t="e">
        <f>+#REF!*100</f>
        <v>#REF!</v>
      </c>
      <c r="K249" s="20" t="e">
        <f>+#REF!*100</f>
        <v>#REF!</v>
      </c>
      <c r="L249" s="20" t="e">
        <f>+#REF!*100</f>
        <v>#REF!</v>
      </c>
      <c r="M249" s="20" t="e">
        <f>+#REF!*100</f>
        <v>#REF!</v>
      </c>
      <c r="N249" s="20" t="e">
        <f>+#REF!*100</f>
        <v>#REF!</v>
      </c>
      <c r="O249" s="20" t="e">
        <f>+#REF!*100</f>
        <v>#REF!</v>
      </c>
      <c r="P249" s="20" t="e">
        <f>+#REF!*100</f>
        <v>#REF!</v>
      </c>
      <c r="Q249" s="20" t="e">
        <f>+#REF!*100</f>
        <v>#REF!</v>
      </c>
      <c r="R249" s="20" t="e">
        <f>+#REF!*100</f>
        <v>#REF!</v>
      </c>
      <c r="S249" s="20" t="e">
        <f>+#REF!*100</f>
        <v>#REF!</v>
      </c>
      <c r="T249" s="20" t="e">
        <f>+#REF!*100</f>
        <v>#REF!</v>
      </c>
      <c r="U249" s="20" t="e">
        <f>+#REF!*100</f>
        <v>#REF!</v>
      </c>
      <c r="V249" s="20" t="e">
        <f>+#REF!*100</f>
        <v>#REF!</v>
      </c>
      <c r="W249" s="20" t="e">
        <f>+#REF!*100</f>
        <v>#REF!</v>
      </c>
      <c r="X249" s="20" t="e">
        <f>+#REF!*100</f>
        <v>#REF!</v>
      </c>
      <c r="Y249" s="20" t="e">
        <f>+#REF!*100</f>
        <v>#REF!</v>
      </c>
      <c r="Z249" s="20" t="e">
        <f>+#REF!*100</f>
        <v>#REF!</v>
      </c>
      <c r="AA249" s="20" t="e">
        <f>+#REF!*100</f>
        <v>#REF!</v>
      </c>
      <c r="AB249" s="20" t="e">
        <f>+#REF!*100</f>
        <v>#REF!</v>
      </c>
      <c r="AC249" s="20" t="e">
        <f>+#REF!*100</f>
        <v>#REF!</v>
      </c>
      <c r="AD249" s="20" t="e">
        <f>+#REF!*100</f>
        <v>#REF!</v>
      </c>
      <c r="AE249" s="20" t="e">
        <f>+#REF!*100</f>
        <v>#REF!</v>
      </c>
      <c r="AF249" s="20" t="e">
        <f>+#REF!*100</f>
        <v>#REF!</v>
      </c>
      <c r="AG249" s="20" t="e">
        <f>+#REF!*100</f>
        <v>#REF!</v>
      </c>
      <c r="AH249" s="20" t="e">
        <f>+#REF!*100</f>
        <v>#REF!</v>
      </c>
      <c r="AI249" s="20" t="e">
        <f>+#REF!*100</f>
        <v>#REF!</v>
      </c>
      <c r="AJ249" s="20" t="e">
        <f>+#REF!*100</f>
        <v>#REF!</v>
      </c>
      <c r="AK249" s="20" t="e">
        <f>+#REF!*100</f>
        <v>#REF!</v>
      </c>
      <c r="AL249" s="20" t="e">
        <f>+#REF!*100</f>
        <v>#REF!</v>
      </c>
      <c r="AM249" s="20" t="e">
        <f>+#REF!*100</f>
        <v>#REF!</v>
      </c>
      <c r="AN249" s="20" t="e">
        <f>+#REF!*100</f>
        <v>#REF!</v>
      </c>
      <c r="AO249" s="20" t="e">
        <f>+#REF!*100</f>
        <v>#REF!</v>
      </c>
      <c r="AP249" s="20" t="e">
        <f>+#REF!*100</f>
        <v>#REF!</v>
      </c>
      <c r="AQ249" s="20" t="e">
        <f>+#REF!*100</f>
        <v>#REF!</v>
      </c>
      <c r="AR249" s="20" t="e">
        <f>+#REF!*100</f>
        <v>#REF!</v>
      </c>
      <c r="AS249" s="20" t="e">
        <f>+#REF!*100</f>
        <v>#REF!</v>
      </c>
      <c r="AT249" s="20" t="e">
        <f>+#REF!*100</f>
        <v>#REF!</v>
      </c>
      <c r="AU249" s="20" t="e">
        <f>+#REF!*100</f>
        <v>#REF!</v>
      </c>
      <c r="AV249" s="20" t="e">
        <f>+#REF!*100</f>
        <v>#REF!</v>
      </c>
      <c r="AW249" s="20" t="e">
        <f>+#REF!*100</f>
        <v>#REF!</v>
      </c>
      <c r="AX249" s="20" t="e">
        <f>+#REF!*100</f>
        <v>#REF!</v>
      </c>
      <c r="AY249" s="20" t="e">
        <f>+#REF!*100</f>
        <v>#REF!</v>
      </c>
      <c r="AZ249" s="20" t="e">
        <f>+#REF!*100</f>
        <v>#REF!</v>
      </c>
      <c r="BA249" s="20" t="e">
        <f>+#REF!*100</f>
        <v>#REF!</v>
      </c>
      <c r="BB249" s="20" t="e">
        <f>+#REF!*100</f>
        <v>#REF!</v>
      </c>
      <c r="BC249" s="20" t="e">
        <f>+#REF!*100</f>
        <v>#REF!</v>
      </c>
      <c r="BD249" s="20" t="e">
        <f>+#REF!*100</f>
        <v>#REF!</v>
      </c>
      <c r="BE249" s="20" t="e">
        <f>+#REF!*100</f>
        <v>#REF!</v>
      </c>
      <c r="BF249" s="20" t="e">
        <f>+#REF!*100</f>
        <v>#REF!</v>
      </c>
      <c r="BG249" s="20" t="e">
        <f>+#REF!*100</f>
        <v>#REF!</v>
      </c>
      <c r="BH249" s="20" t="e">
        <f>+#REF!*100</f>
        <v>#REF!</v>
      </c>
      <c r="BI249" s="20" t="e">
        <f>+#REF!*100</f>
        <v>#REF!</v>
      </c>
      <c r="BJ249" s="20" t="e">
        <f>+#REF!*100</f>
        <v>#REF!</v>
      </c>
      <c r="BK249" s="20" t="e">
        <f>+#REF!*100</f>
        <v>#REF!</v>
      </c>
    </row>
    <row r="250" spans="1:63" x14ac:dyDescent="0.25">
      <c r="A250" s="12" t="e">
        <f>'R-sgp'!A250</f>
        <v>#REF!</v>
      </c>
      <c r="B250" s="12" t="e">
        <f>+'R-sgp'!B250</f>
        <v>#REF!</v>
      </c>
      <c r="C250" s="17" t="e">
        <f>+'R-sgp'!C250</f>
        <v>#REF!</v>
      </c>
      <c r="D250" s="20" t="e">
        <f>+#REF!*100</f>
        <v>#REF!</v>
      </c>
      <c r="E250" s="20" t="e">
        <f>+#REF!*100</f>
        <v>#REF!</v>
      </c>
      <c r="F250" s="20" t="e">
        <f>+#REF!*100</f>
        <v>#REF!</v>
      </c>
      <c r="G250" s="20" t="e">
        <f>+#REF!*100</f>
        <v>#REF!</v>
      </c>
      <c r="H250" s="20" t="e">
        <f>+#REF!*100</f>
        <v>#REF!</v>
      </c>
      <c r="I250" s="20" t="e">
        <f>+#REF!*100</f>
        <v>#REF!</v>
      </c>
      <c r="J250" s="20" t="e">
        <f>+#REF!*100</f>
        <v>#REF!</v>
      </c>
      <c r="K250" s="20" t="e">
        <f>+#REF!*100</f>
        <v>#REF!</v>
      </c>
      <c r="L250" s="20" t="e">
        <f>+#REF!*100</f>
        <v>#REF!</v>
      </c>
      <c r="M250" s="20" t="e">
        <f>+#REF!*100</f>
        <v>#REF!</v>
      </c>
      <c r="N250" s="20" t="e">
        <f>+#REF!*100</f>
        <v>#REF!</v>
      </c>
      <c r="O250" s="20" t="e">
        <f>+#REF!*100</f>
        <v>#REF!</v>
      </c>
      <c r="P250" s="20" t="e">
        <f>+#REF!*100</f>
        <v>#REF!</v>
      </c>
      <c r="Q250" s="20" t="e">
        <f>+#REF!*100</f>
        <v>#REF!</v>
      </c>
      <c r="R250" s="20" t="e">
        <f>+#REF!*100</f>
        <v>#REF!</v>
      </c>
      <c r="S250" s="20" t="e">
        <f>+#REF!*100</f>
        <v>#REF!</v>
      </c>
      <c r="T250" s="20" t="e">
        <f>+#REF!*100</f>
        <v>#REF!</v>
      </c>
      <c r="U250" s="20" t="e">
        <f>+#REF!*100</f>
        <v>#REF!</v>
      </c>
      <c r="V250" s="20" t="e">
        <f>+#REF!*100</f>
        <v>#REF!</v>
      </c>
      <c r="W250" s="20" t="e">
        <f>+#REF!*100</f>
        <v>#REF!</v>
      </c>
      <c r="X250" s="20" t="e">
        <f>+#REF!*100</f>
        <v>#REF!</v>
      </c>
      <c r="Y250" s="20" t="e">
        <f>+#REF!*100</f>
        <v>#REF!</v>
      </c>
      <c r="Z250" s="20" t="e">
        <f>+#REF!*100</f>
        <v>#REF!</v>
      </c>
      <c r="AA250" s="20" t="e">
        <f>+#REF!*100</f>
        <v>#REF!</v>
      </c>
      <c r="AB250" s="20" t="e">
        <f>+#REF!*100</f>
        <v>#REF!</v>
      </c>
      <c r="AC250" s="20" t="e">
        <f>+#REF!*100</f>
        <v>#REF!</v>
      </c>
      <c r="AD250" s="20" t="e">
        <f>+#REF!*100</f>
        <v>#REF!</v>
      </c>
      <c r="AE250" s="20" t="e">
        <f>+#REF!*100</f>
        <v>#REF!</v>
      </c>
      <c r="AF250" s="20" t="e">
        <f>+#REF!*100</f>
        <v>#REF!</v>
      </c>
      <c r="AG250" s="20" t="e">
        <f>+#REF!*100</f>
        <v>#REF!</v>
      </c>
      <c r="AH250" s="20" t="e">
        <f>+#REF!*100</f>
        <v>#REF!</v>
      </c>
      <c r="AI250" s="20" t="e">
        <f>+#REF!*100</f>
        <v>#REF!</v>
      </c>
      <c r="AJ250" s="20" t="e">
        <f>+#REF!*100</f>
        <v>#REF!</v>
      </c>
      <c r="AK250" s="20" t="e">
        <f>+#REF!*100</f>
        <v>#REF!</v>
      </c>
      <c r="AL250" s="20" t="e">
        <f>+#REF!*100</f>
        <v>#REF!</v>
      </c>
      <c r="AM250" s="20" t="e">
        <f>+#REF!*100</f>
        <v>#REF!</v>
      </c>
      <c r="AN250" s="20" t="e">
        <f>+#REF!*100</f>
        <v>#REF!</v>
      </c>
      <c r="AO250" s="20" t="e">
        <f>+#REF!*100</f>
        <v>#REF!</v>
      </c>
      <c r="AP250" s="20" t="e">
        <f>+#REF!*100</f>
        <v>#REF!</v>
      </c>
      <c r="AQ250" s="20" t="e">
        <f>+#REF!*100</f>
        <v>#REF!</v>
      </c>
      <c r="AR250" s="20" t="e">
        <f>+#REF!*100</f>
        <v>#REF!</v>
      </c>
      <c r="AS250" s="20" t="e">
        <f>+#REF!*100</f>
        <v>#REF!</v>
      </c>
      <c r="AT250" s="20" t="e">
        <f>+#REF!*100</f>
        <v>#REF!</v>
      </c>
      <c r="AU250" s="20" t="e">
        <f>+#REF!*100</f>
        <v>#REF!</v>
      </c>
      <c r="AV250" s="20" t="e">
        <f>+#REF!*100</f>
        <v>#REF!</v>
      </c>
      <c r="AW250" s="20" t="e">
        <f>+#REF!*100</f>
        <v>#REF!</v>
      </c>
      <c r="AX250" s="20" t="e">
        <f>+#REF!*100</f>
        <v>#REF!</v>
      </c>
      <c r="AY250" s="20" t="e">
        <f>+#REF!*100</f>
        <v>#REF!</v>
      </c>
      <c r="AZ250" s="20" t="e">
        <f>+#REF!*100</f>
        <v>#REF!</v>
      </c>
      <c r="BA250" s="20" t="e">
        <f>+#REF!*100</f>
        <v>#REF!</v>
      </c>
      <c r="BB250" s="20" t="e">
        <f>+#REF!*100</f>
        <v>#REF!</v>
      </c>
      <c r="BC250" s="20" t="e">
        <f>+#REF!*100</f>
        <v>#REF!</v>
      </c>
      <c r="BD250" s="20" t="e">
        <f>+#REF!*100</f>
        <v>#REF!</v>
      </c>
      <c r="BE250" s="20" t="e">
        <f>+#REF!*100</f>
        <v>#REF!</v>
      </c>
      <c r="BF250" s="20" t="e">
        <f>+#REF!*100</f>
        <v>#REF!</v>
      </c>
      <c r="BG250" s="20" t="e">
        <f>+#REF!*100</f>
        <v>#REF!</v>
      </c>
      <c r="BH250" s="20" t="e">
        <f>+#REF!*100</f>
        <v>#REF!</v>
      </c>
      <c r="BI250" s="20" t="e">
        <f>+#REF!*100</f>
        <v>#REF!</v>
      </c>
      <c r="BJ250" s="20" t="e">
        <f>+#REF!*100</f>
        <v>#REF!</v>
      </c>
      <c r="BK250" s="20" t="e">
        <f>+#REF!*100</f>
        <v>#REF!</v>
      </c>
    </row>
    <row r="251" spans="1:63" x14ac:dyDescent="0.25">
      <c r="A251" s="12" t="e">
        <f>'R-sgp'!A251</f>
        <v>#REF!</v>
      </c>
      <c r="B251" s="12" t="e">
        <f>+'R-sgp'!B251</f>
        <v>#REF!</v>
      </c>
      <c r="C251" s="17" t="e">
        <f>+'R-sgp'!C251</f>
        <v>#REF!</v>
      </c>
      <c r="D251" s="20" t="e">
        <f>+#REF!*100</f>
        <v>#REF!</v>
      </c>
      <c r="E251" s="20" t="e">
        <f>+#REF!*100</f>
        <v>#REF!</v>
      </c>
      <c r="F251" s="20" t="e">
        <f>+#REF!*100</f>
        <v>#REF!</v>
      </c>
      <c r="G251" s="20" t="e">
        <f>+#REF!*100</f>
        <v>#REF!</v>
      </c>
      <c r="H251" s="20" t="e">
        <f>+#REF!*100</f>
        <v>#REF!</v>
      </c>
      <c r="I251" s="20" t="e">
        <f>+#REF!*100</f>
        <v>#REF!</v>
      </c>
      <c r="J251" s="20" t="e">
        <f>+#REF!*100</f>
        <v>#REF!</v>
      </c>
      <c r="K251" s="20" t="e">
        <f>+#REF!*100</f>
        <v>#REF!</v>
      </c>
      <c r="L251" s="20" t="e">
        <f>+#REF!*100</f>
        <v>#REF!</v>
      </c>
      <c r="M251" s="20" t="e">
        <f>+#REF!*100</f>
        <v>#REF!</v>
      </c>
      <c r="N251" s="20" t="e">
        <f>+#REF!*100</f>
        <v>#REF!</v>
      </c>
      <c r="O251" s="20" t="e">
        <f>+#REF!*100</f>
        <v>#REF!</v>
      </c>
      <c r="P251" s="20" t="e">
        <f>+#REF!*100</f>
        <v>#REF!</v>
      </c>
      <c r="Q251" s="20" t="e">
        <f>+#REF!*100</f>
        <v>#REF!</v>
      </c>
      <c r="R251" s="20" t="e">
        <f>+#REF!*100</f>
        <v>#REF!</v>
      </c>
      <c r="S251" s="20" t="e">
        <f>+#REF!*100</f>
        <v>#REF!</v>
      </c>
      <c r="T251" s="20" t="e">
        <f>+#REF!*100</f>
        <v>#REF!</v>
      </c>
      <c r="U251" s="20" t="e">
        <f>+#REF!*100</f>
        <v>#REF!</v>
      </c>
      <c r="V251" s="20" t="e">
        <f>+#REF!*100</f>
        <v>#REF!</v>
      </c>
      <c r="W251" s="20" t="e">
        <f>+#REF!*100</f>
        <v>#REF!</v>
      </c>
      <c r="X251" s="20" t="e">
        <f>+#REF!*100</f>
        <v>#REF!</v>
      </c>
      <c r="Y251" s="20" t="e">
        <f>+#REF!*100</f>
        <v>#REF!</v>
      </c>
      <c r="Z251" s="20" t="e">
        <f>+#REF!*100</f>
        <v>#REF!</v>
      </c>
      <c r="AA251" s="20" t="e">
        <f>+#REF!*100</f>
        <v>#REF!</v>
      </c>
      <c r="AB251" s="20" t="e">
        <f>+#REF!*100</f>
        <v>#REF!</v>
      </c>
      <c r="AC251" s="20" t="e">
        <f>+#REF!*100</f>
        <v>#REF!</v>
      </c>
      <c r="AD251" s="20" t="e">
        <f>+#REF!*100</f>
        <v>#REF!</v>
      </c>
      <c r="AE251" s="20" t="e">
        <f>+#REF!*100</f>
        <v>#REF!</v>
      </c>
      <c r="AF251" s="20" t="e">
        <f>+#REF!*100</f>
        <v>#REF!</v>
      </c>
      <c r="AG251" s="20" t="e">
        <f>+#REF!*100</f>
        <v>#REF!</v>
      </c>
      <c r="AH251" s="20" t="e">
        <f>+#REF!*100</f>
        <v>#REF!</v>
      </c>
      <c r="AI251" s="20" t="e">
        <f>+#REF!*100</f>
        <v>#REF!</v>
      </c>
      <c r="AJ251" s="20" t="e">
        <f>+#REF!*100</f>
        <v>#REF!</v>
      </c>
      <c r="AK251" s="20" t="e">
        <f>+#REF!*100</f>
        <v>#REF!</v>
      </c>
      <c r="AL251" s="20" t="e">
        <f>+#REF!*100</f>
        <v>#REF!</v>
      </c>
      <c r="AM251" s="20" t="e">
        <f>+#REF!*100</f>
        <v>#REF!</v>
      </c>
      <c r="AN251" s="20" t="e">
        <f>+#REF!*100</f>
        <v>#REF!</v>
      </c>
      <c r="AO251" s="20" t="e">
        <f>+#REF!*100</f>
        <v>#REF!</v>
      </c>
      <c r="AP251" s="20" t="e">
        <f>+#REF!*100</f>
        <v>#REF!</v>
      </c>
      <c r="AQ251" s="20" t="e">
        <f>+#REF!*100</f>
        <v>#REF!</v>
      </c>
      <c r="AR251" s="20" t="e">
        <f>+#REF!*100</f>
        <v>#REF!</v>
      </c>
      <c r="AS251" s="20" t="e">
        <f>+#REF!*100</f>
        <v>#REF!</v>
      </c>
      <c r="AT251" s="20" t="e">
        <f>+#REF!*100</f>
        <v>#REF!</v>
      </c>
      <c r="AU251" s="20" t="e">
        <f>+#REF!*100</f>
        <v>#REF!</v>
      </c>
      <c r="AV251" s="20" t="e">
        <f>+#REF!*100</f>
        <v>#REF!</v>
      </c>
      <c r="AW251" s="20" t="e">
        <f>+#REF!*100</f>
        <v>#REF!</v>
      </c>
      <c r="AX251" s="20" t="e">
        <f>+#REF!*100</f>
        <v>#REF!</v>
      </c>
      <c r="AY251" s="20" t="e">
        <f>+#REF!*100</f>
        <v>#REF!</v>
      </c>
      <c r="AZ251" s="20" t="e">
        <f>+#REF!*100</f>
        <v>#REF!</v>
      </c>
      <c r="BA251" s="20" t="e">
        <f>+#REF!*100</f>
        <v>#REF!</v>
      </c>
      <c r="BB251" s="20" t="e">
        <f>+#REF!*100</f>
        <v>#REF!</v>
      </c>
      <c r="BC251" s="20" t="e">
        <f>+#REF!*100</f>
        <v>#REF!</v>
      </c>
      <c r="BD251" s="20" t="e">
        <f>+#REF!*100</f>
        <v>#REF!</v>
      </c>
      <c r="BE251" s="20" t="e">
        <f>+#REF!*100</f>
        <v>#REF!</v>
      </c>
      <c r="BF251" s="20" t="e">
        <f>+#REF!*100</f>
        <v>#REF!</v>
      </c>
      <c r="BG251" s="20" t="e">
        <f>+#REF!*100</f>
        <v>#REF!</v>
      </c>
      <c r="BH251" s="20" t="e">
        <f>+#REF!*100</f>
        <v>#REF!</v>
      </c>
      <c r="BI251" s="20" t="e">
        <f>+#REF!*100</f>
        <v>#REF!</v>
      </c>
      <c r="BJ251" s="20" t="e">
        <f>+#REF!*100</f>
        <v>#REF!</v>
      </c>
      <c r="BK251" s="20" t="e">
        <f>+#REF!*100</f>
        <v>#REF!</v>
      </c>
    </row>
    <row r="252" spans="1:63" x14ac:dyDescent="0.25">
      <c r="A252" s="12" t="e">
        <f>'R-sgp'!A252</f>
        <v>#REF!</v>
      </c>
      <c r="B252" s="12" t="e">
        <f>+'R-sgp'!B252</f>
        <v>#REF!</v>
      </c>
      <c r="C252" s="17" t="e">
        <f>+'R-sgp'!C252</f>
        <v>#REF!</v>
      </c>
      <c r="D252" s="20" t="e">
        <f>+#REF!*100</f>
        <v>#REF!</v>
      </c>
      <c r="E252" s="20" t="e">
        <f>+#REF!*100</f>
        <v>#REF!</v>
      </c>
      <c r="F252" s="20" t="e">
        <f>+#REF!*100</f>
        <v>#REF!</v>
      </c>
      <c r="G252" s="20" t="e">
        <f>+#REF!*100</f>
        <v>#REF!</v>
      </c>
      <c r="H252" s="20" t="e">
        <f>+#REF!*100</f>
        <v>#REF!</v>
      </c>
      <c r="I252" s="20" t="e">
        <f>+#REF!*100</f>
        <v>#REF!</v>
      </c>
      <c r="J252" s="20" t="e">
        <f>+#REF!*100</f>
        <v>#REF!</v>
      </c>
      <c r="K252" s="20" t="e">
        <f>+#REF!*100</f>
        <v>#REF!</v>
      </c>
      <c r="L252" s="20" t="e">
        <f>+#REF!*100</f>
        <v>#REF!</v>
      </c>
      <c r="M252" s="20" t="e">
        <f>+#REF!*100</f>
        <v>#REF!</v>
      </c>
      <c r="N252" s="20" t="e">
        <f>+#REF!*100</f>
        <v>#REF!</v>
      </c>
      <c r="O252" s="20" t="e">
        <f>+#REF!*100</f>
        <v>#REF!</v>
      </c>
      <c r="P252" s="20" t="e">
        <f>+#REF!*100</f>
        <v>#REF!</v>
      </c>
      <c r="Q252" s="20" t="e">
        <f>+#REF!*100</f>
        <v>#REF!</v>
      </c>
      <c r="R252" s="20" t="e">
        <f>+#REF!*100</f>
        <v>#REF!</v>
      </c>
      <c r="S252" s="20" t="e">
        <f>+#REF!*100</f>
        <v>#REF!</v>
      </c>
      <c r="T252" s="20" t="e">
        <f>+#REF!*100</f>
        <v>#REF!</v>
      </c>
      <c r="U252" s="20" t="e">
        <f>+#REF!*100</f>
        <v>#REF!</v>
      </c>
      <c r="V252" s="20" t="e">
        <f>+#REF!*100</f>
        <v>#REF!</v>
      </c>
      <c r="W252" s="20" t="e">
        <f>+#REF!*100</f>
        <v>#REF!</v>
      </c>
      <c r="X252" s="20" t="e">
        <f>+#REF!*100</f>
        <v>#REF!</v>
      </c>
      <c r="Y252" s="20" t="e">
        <f>+#REF!*100</f>
        <v>#REF!</v>
      </c>
      <c r="Z252" s="20" t="e">
        <f>+#REF!*100</f>
        <v>#REF!</v>
      </c>
      <c r="AA252" s="20" t="e">
        <f>+#REF!*100</f>
        <v>#REF!</v>
      </c>
      <c r="AB252" s="20" t="e">
        <f>+#REF!*100</f>
        <v>#REF!</v>
      </c>
      <c r="AC252" s="20" t="e">
        <f>+#REF!*100</f>
        <v>#REF!</v>
      </c>
      <c r="AD252" s="20" t="e">
        <f>+#REF!*100</f>
        <v>#REF!</v>
      </c>
      <c r="AE252" s="20" t="e">
        <f>+#REF!*100</f>
        <v>#REF!</v>
      </c>
      <c r="AF252" s="20" t="e">
        <f>+#REF!*100</f>
        <v>#REF!</v>
      </c>
      <c r="AG252" s="20" t="e">
        <f>+#REF!*100</f>
        <v>#REF!</v>
      </c>
      <c r="AH252" s="20" t="e">
        <f>+#REF!*100</f>
        <v>#REF!</v>
      </c>
      <c r="AI252" s="20" t="e">
        <f>+#REF!*100</f>
        <v>#REF!</v>
      </c>
      <c r="AJ252" s="20" t="e">
        <f>+#REF!*100</f>
        <v>#REF!</v>
      </c>
      <c r="AK252" s="20" t="e">
        <f>+#REF!*100</f>
        <v>#REF!</v>
      </c>
      <c r="AL252" s="20" t="e">
        <f>+#REF!*100</f>
        <v>#REF!</v>
      </c>
      <c r="AM252" s="20" t="e">
        <f>+#REF!*100</f>
        <v>#REF!</v>
      </c>
      <c r="AN252" s="20" t="e">
        <f>+#REF!*100</f>
        <v>#REF!</v>
      </c>
      <c r="AO252" s="20" t="e">
        <f>+#REF!*100</f>
        <v>#REF!</v>
      </c>
      <c r="AP252" s="20" t="e">
        <f>+#REF!*100</f>
        <v>#REF!</v>
      </c>
      <c r="AQ252" s="20" t="e">
        <f>+#REF!*100</f>
        <v>#REF!</v>
      </c>
      <c r="AR252" s="20" t="e">
        <f>+#REF!*100</f>
        <v>#REF!</v>
      </c>
      <c r="AS252" s="20" t="e">
        <f>+#REF!*100</f>
        <v>#REF!</v>
      </c>
      <c r="AT252" s="20" t="e">
        <f>+#REF!*100</f>
        <v>#REF!</v>
      </c>
      <c r="AU252" s="20" t="e">
        <f>+#REF!*100</f>
        <v>#REF!</v>
      </c>
      <c r="AV252" s="20" t="e">
        <f>+#REF!*100</f>
        <v>#REF!</v>
      </c>
      <c r="AW252" s="20" t="e">
        <f>+#REF!*100</f>
        <v>#REF!</v>
      </c>
      <c r="AX252" s="20" t="e">
        <f>+#REF!*100</f>
        <v>#REF!</v>
      </c>
      <c r="AY252" s="20" t="e">
        <f>+#REF!*100</f>
        <v>#REF!</v>
      </c>
      <c r="AZ252" s="20" t="e">
        <f>+#REF!*100</f>
        <v>#REF!</v>
      </c>
      <c r="BA252" s="20" t="e">
        <f>+#REF!*100</f>
        <v>#REF!</v>
      </c>
      <c r="BB252" s="20" t="e">
        <f>+#REF!*100</f>
        <v>#REF!</v>
      </c>
      <c r="BC252" s="20" t="e">
        <f>+#REF!*100</f>
        <v>#REF!</v>
      </c>
      <c r="BD252" s="20" t="e">
        <f>+#REF!*100</f>
        <v>#REF!</v>
      </c>
      <c r="BE252" s="20" t="e">
        <f>+#REF!*100</f>
        <v>#REF!</v>
      </c>
      <c r="BF252" s="20" t="e">
        <f>+#REF!*100</f>
        <v>#REF!</v>
      </c>
      <c r="BG252" s="20" t="e">
        <f>+#REF!*100</f>
        <v>#REF!</v>
      </c>
      <c r="BH252" s="20" t="e">
        <f>+#REF!*100</f>
        <v>#REF!</v>
      </c>
      <c r="BI252" s="20" t="e">
        <f>+#REF!*100</f>
        <v>#REF!</v>
      </c>
      <c r="BJ252" s="20" t="e">
        <f>+#REF!*100</f>
        <v>#REF!</v>
      </c>
      <c r="BK252" s="20" t="e">
        <f>+#REF!*100</f>
        <v>#REF!</v>
      </c>
    </row>
    <row r="253" spans="1:63" x14ac:dyDescent="0.25">
      <c r="A253" s="12" t="e">
        <f>'R-sgp'!A253</f>
        <v>#REF!</v>
      </c>
      <c r="B253" s="12" t="e">
        <f>+'R-sgp'!B253</f>
        <v>#REF!</v>
      </c>
      <c r="C253" s="17" t="e">
        <f>+'R-sgp'!C253</f>
        <v>#REF!</v>
      </c>
      <c r="D253" s="20" t="e">
        <f>+#REF!*100</f>
        <v>#REF!</v>
      </c>
      <c r="E253" s="20" t="e">
        <f>+#REF!*100</f>
        <v>#REF!</v>
      </c>
      <c r="F253" s="20" t="e">
        <f>+#REF!*100</f>
        <v>#REF!</v>
      </c>
      <c r="G253" s="20" t="e">
        <f>+#REF!*100</f>
        <v>#REF!</v>
      </c>
      <c r="H253" s="20" t="e">
        <f>+#REF!*100</f>
        <v>#REF!</v>
      </c>
      <c r="I253" s="20" t="e">
        <f>+#REF!*100</f>
        <v>#REF!</v>
      </c>
      <c r="J253" s="20" t="e">
        <f>+#REF!*100</f>
        <v>#REF!</v>
      </c>
      <c r="K253" s="20" t="e">
        <f>+#REF!*100</f>
        <v>#REF!</v>
      </c>
      <c r="L253" s="20" t="e">
        <f>+#REF!*100</f>
        <v>#REF!</v>
      </c>
      <c r="M253" s="20" t="e">
        <f>+#REF!*100</f>
        <v>#REF!</v>
      </c>
      <c r="N253" s="20" t="e">
        <f>+#REF!*100</f>
        <v>#REF!</v>
      </c>
      <c r="O253" s="20" t="e">
        <f>+#REF!*100</f>
        <v>#REF!</v>
      </c>
      <c r="P253" s="20" t="e">
        <f>+#REF!*100</f>
        <v>#REF!</v>
      </c>
      <c r="Q253" s="20" t="e">
        <f>+#REF!*100</f>
        <v>#REF!</v>
      </c>
      <c r="R253" s="20" t="e">
        <f>+#REF!*100</f>
        <v>#REF!</v>
      </c>
      <c r="S253" s="20" t="e">
        <f>+#REF!*100</f>
        <v>#REF!</v>
      </c>
      <c r="T253" s="20" t="e">
        <f>+#REF!*100</f>
        <v>#REF!</v>
      </c>
      <c r="U253" s="20" t="e">
        <f>+#REF!*100</f>
        <v>#REF!</v>
      </c>
      <c r="V253" s="20" t="e">
        <f>+#REF!*100</f>
        <v>#REF!</v>
      </c>
      <c r="W253" s="20" t="e">
        <f>+#REF!*100</f>
        <v>#REF!</v>
      </c>
      <c r="X253" s="20" t="e">
        <f>+#REF!*100</f>
        <v>#REF!</v>
      </c>
      <c r="Y253" s="20" t="e">
        <f>+#REF!*100</f>
        <v>#REF!</v>
      </c>
      <c r="Z253" s="20" t="e">
        <f>+#REF!*100</f>
        <v>#REF!</v>
      </c>
      <c r="AA253" s="20" t="e">
        <f>+#REF!*100</f>
        <v>#REF!</v>
      </c>
      <c r="AB253" s="20" t="e">
        <f>+#REF!*100</f>
        <v>#REF!</v>
      </c>
      <c r="AC253" s="20" t="e">
        <f>+#REF!*100</f>
        <v>#REF!</v>
      </c>
      <c r="AD253" s="20" t="e">
        <f>+#REF!*100</f>
        <v>#REF!</v>
      </c>
      <c r="AE253" s="20" t="e">
        <f>+#REF!*100</f>
        <v>#REF!</v>
      </c>
      <c r="AF253" s="20" t="e">
        <f>+#REF!*100</f>
        <v>#REF!</v>
      </c>
      <c r="AG253" s="20" t="e">
        <f>+#REF!*100</f>
        <v>#REF!</v>
      </c>
      <c r="AH253" s="20" t="e">
        <f>+#REF!*100</f>
        <v>#REF!</v>
      </c>
      <c r="AI253" s="20" t="e">
        <f>+#REF!*100</f>
        <v>#REF!</v>
      </c>
      <c r="AJ253" s="20" t="e">
        <f>+#REF!*100</f>
        <v>#REF!</v>
      </c>
      <c r="AK253" s="20" t="e">
        <f>+#REF!*100</f>
        <v>#REF!</v>
      </c>
      <c r="AL253" s="20" t="e">
        <f>+#REF!*100</f>
        <v>#REF!</v>
      </c>
      <c r="AM253" s="20" t="e">
        <f>+#REF!*100</f>
        <v>#REF!</v>
      </c>
      <c r="AN253" s="20" t="e">
        <f>+#REF!*100</f>
        <v>#REF!</v>
      </c>
      <c r="AO253" s="20" t="e">
        <f>+#REF!*100</f>
        <v>#REF!</v>
      </c>
      <c r="AP253" s="20" t="e">
        <f>+#REF!*100</f>
        <v>#REF!</v>
      </c>
      <c r="AQ253" s="20" t="e">
        <f>+#REF!*100</f>
        <v>#REF!</v>
      </c>
      <c r="AR253" s="20" t="e">
        <f>+#REF!*100</f>
        <v>#REF!</v>
      </c>
      <c r="AS253" s="20" t="e">
        <f>+#REF!*100</f>
        <v>#REF!</v>
      </c>
      <c r="AT253" s="20" t="e">
        <f>+#REF!*100</f>
        <v>#REF!</v>
      </c>
      <c r="AU253" s="20" t="e">
        <f>+#REF!*100</f>
        <v>#REF!</v>
      </c>
      <c r="AV253" s="20" t="e">
        <f>+#REF!*100</f>
        <v>#REF!</v>
      </c>
      <c r="AW253" s="20" t="e">
        <f>+#REF!*100</f>
        <v>#REF!</v>
      </c>
      <c r="AX253" s="20" t="e">
        <f>+#REF!*100</f>
        <v>#REF!</v>
      </c>
      <c r="AY253" s="20" t="e">
        <f>+#REF!*100</f>
        <v>#REF!</v>
      </c>
      <c r="AZ253" s="20" t="e">
        <f>+#REF!*100</f>
        <v>#REF!</v>
      </c>
      <c r="BA253" s="20" t="e">
        <f>+#REF!*100</f>
        <v>#REF!</v>
      </c>
      <c r="BB253" s="20" t="e">
        <f>+#REF!*100</f>
        <v>#REF!</v>
      </c>
      <c r="BC253" s="20" t="e">
        <f>+#REF!*100</f>
        <v>#REF!</v>
      </c>
      <c r="BD253" s="20" t="e">
        <f>+#REF!*100</f>
        <v>#REF!</v>
      </c>
      <c r="BE253" s="20" t="e">
        <f>+#REF!*100</f>
        <v>#REF!</v>
      </c>
      <c r="BF253" s="20" t="e">
        <f>+#REF!*100</f>
        <v>#REF!</v>
      </c>
      <c r="BG253" s="20" t="e">
        <f>+#REF!*100</f>
        <v>#REF!</v>
      </c>
      <c r="BH253" s="20" t="e">
        <f>+#REF!*100</f>
        <v>#REF!</v>
      </c>
      <c r="BI253" s="20" t="e">
        <f>+#REF!*100</f>
        <v>#REF!</v>
      </c>
      <c r="BJ253" s="20" t="e">
        <f>+#REF!*100</f>
        <v>#REF!</v>
      </c>
      <c r="BK253" s="20" t="e">
        <f>+#REF!*100</f>
        <v>#REF!</v>
      </c>
    </row>
    <row r="254" spans="1:63" x14ac:dyDescent="0.25">
      <c r="A254" s="12" t="e">
        <f>'R-sgp'!A254</f>
        <v>#REF!</v>
      </c>
      <c r="B254" s="12" t="e">
        <f>+'R-sgp'!B254</f>
        <v>#REF!</v>
      </c>
      <c r="C254" s="17" t="e">
        <f>+'R-sgp'!C254</f>
        <v>#REF!</v>
      </c>
      <c r="D254" s="20" t="e">
        <f>+#REF!*100</f>
        <v>#REF!</v>
      </c>
      <c r="E254" s="20" t="e">
        <f>+#REF!*100</f>
        <v>#REF!</v>
      </c>
      <c r="F254" s="20" t="e">
        <f>+#REF!*100</f>
        <v>#REF!</v>
      </c>
      <c r="G254" s="20" t="e">
        <f>+#REF!*100</f>
        <v>#REF!</v>
      </c>
      <c r="H254" s="20" t="e">
        <f>+#REF!*100</f>
        <v>#REF!</v>
      </c>
      <c r="I254" s="20" t="e">
        <f>+#REF!*100</f>
        <v>#REF!</v>
      </c>
      <c r="J254" s="20" t="e">
        <f>+#REF!*100</f>
        <v>#REF!</v>
      </c>
      <c r="K254" s="20" t="e">
        <f>+#REF!*100</f>
        <v>#REF!</v>
      </c>
      <c r="L254" s="20" t="e">
        <f>+#REF!*100</f>
        <v>#REF!</v>
      </c>
      <c r="M254" s="20" t="e">
        <f>+#REF!*100</f>
        <v>#REF!</v>
      </c>
      <c r="N254" s="20" t="e">
        <f>+#REF!*100</f>
        <v>#REF!</v>
      </c>
      <c r="O254" s="20" t="e">
        <f>+#REF!*100</f>
        <v>#REF!</v>
      </c>
      <c r="P254" s="20" t="e">
        <f>+#REF!*100</f>
        <v>#REF!</v>
      </c>
      <c r="Q254" s="20" t="e">
        <f>+#REF!*100</f>
        <v>#REF!</v>
      </c>
      <c r="R254" s="20" t="e">
        <f>+#REF!*100</f>
        <v>#REF!</v>
      </c>
      <c r="S254" s="20" t="e">
        <f>+#REF!*100</f>
        <v>#REF!</v>
      </c>
      <c r="T254" s="20" t="e">
        <f>+#REF!*100</f>
        <v>#REF!</v>
      </c>
      <c r="U254" s="20" t="e">
        <f>+#REF!*100</f>
        <v>#REF!</v>
      </c>
      <c r="V254" s="20" t="e">
        <f>+#REF!*100</f>
        <v>#REF!</v>
      </c>
      <c r="W254" s="20" t="e">
        <f>+#REF!*100</f>
        <v>#REF!</v>
      </c>
      <c r="X254" s="20" t="e">
        <f>+#REF!*100</f>
        <v>#REF!</v>
      </c>
      <c r="Y254" s="20" t="e">
        <f>+#REF!*100</f>
        <v>#REF!</v>
      </c>
      <c r="Z254" s="20" t="e">
        <f>+#REF!*100</f>
        <v>#REF!</v>
      </c>
      <c r="AA254" s="20" t="e">
        <f>+#REF!*100</f>
        <v>#REF!</v>
      </c>
      <c r="AB254" s="20" t="e">
        <f>+#REF!*100</f>
        <v>#REF!</v>
      </c>
      <c r="AC254" s="20" t="e">
        <f>+#REF!*100</f>
        <v>#REF!</v>
      </c>
      <c r="AD254" s="20" t="e">
        <f>+#REF!*100</f>
        <v>#REF!</v>
      </c>
      <c r="AE254" s="20" t="e">
        <f>+#REF!*100</f>
        <v>#REF!</v>
      </c>
      <c r="AF254" s="20" t="e">
        <f>+#REF!*100</f>
        <v>#REF!</v>
      </c>
      <c r="AG254" s="20" t="e">
        <f>+#REF!*100</f>
        <v>#REF!</v>
      </c>
      <c r="AH254" s="20" t="e">
        <f>+#REF!*100</f>
        <v>#REF!</v>
      </c>
      <c r="AI254" s="20" t="e">
        <f>+#REF!*100</f>
        <v>#REF!</v>
      </c>
      <c r="AJ254" s="20" t="e">
        <f>+#REF!*100</f>
        <v>#REF!</v>
      </c>
      <c r="AK254" s="20" t="e">
        <f>+#REF!*100</f>
        <v>#REF!</v>
      </c>
      <c r="AL254" s="20" t="e">
        <f>+#REF!*100</f>
        <v>#REF!</v>
      </c>
      <c r="AM254" s="20" t="e">
        <f>+#REF!*100</f>
        <v>#REF!</v>
      </c>
      <c r="AN254" s="20" t="e">
        <f>+#REF!*100</f>
        <v>#REF!</v>
      </c>
      <c r="AO254" s="20" t="e">
        <f>+#REF!*100</f>
        <v>#REF!</v>
      </c>
      <c r="AP254" s="20" t="e">
        <f>+#REF!*100</f>
        <v>#REF!</v>
      </c>
      <c r="AQ254" s="20" t="e">
        <f>+#REF!*100</f>
        <v>#REF!</v>
      </c>
      <c r="AR254" s="20" t="e">
        <f>+#REF!*100</f>
        <v>#REF!</v>
      </c>
      <c r="AS254" s="20" t="e">
        <f>+#REF!*100</f>
        <v>#REF!</v>
      </c>
      <c r="AT254" s="20" t="e">
        <f>+#REF!*100</f>
        <v>#REF!</v>
      </c>
      <c r="AU254" s="20" t="e">
        <f>+#REF!*100</f>
        <v>#REF!</v>
      </c>
      <c r="AV254" s="20" t="e">
        <f>+#REF!*100</f>
        <v>#REF!</v>
      </c>
      <c r="AW254" s="20" t="e">
        <f>+#REF!*100</f>
        <v>#REF!</v>
      </c>
      <c r="AX254" s="20" t="e">
        <f>+#REF!*100</f>
        <v>#REF!</v>
      </c>
      <c r="AY254" s="20" t="e">
        <f>+#REF!*100</f>
        <v>#REF!</v>
      </c>
      <c r="AZ254" s="20" t="e">
        <f>+#REF!*100</f>
        <v>#REF!</v>
      </c>
      <c r="BA254" s="20" t="e">
        <f>+#REF!*100</f>
        <v>#REF!</v>
      </c>
      <c r="BB254" s="20" t="e">
        <f>+#REF!*100</f>
        <v>#REF!</v>
      </c>
      <c r="BC254" s="20" t="e">
        <f>+#REF!*100</f>
        <v>#REF!</v>
      </c>
      <c r="BD254" s="20" t="e">
        <f>+#REF!*100</f>
        <v>#REF!</v>
      </c>
      <c r="BE254" s="20" t="e">
        <f>+#REF!*100</f>
        <v>#REF!</v>
      </c>
      <c r="BF254" s="20" t="e">
        <f>+#REF!*100</f>
        <v>#REF!</v>
      </c>
      <c r="BG254" s="20" t="e">
        <f>+#REF!*100</f>
        <v>#REF!</v>
      </c>
      <c r="BH254" s="20" t="e">
        <f>+#REF!*100</f>
        <v>#REF!</v>
      </c>
      <c r="BI254" s="20" t="e">
        <f>+#REF!*100</f>
        <v>#REF!</v>
      </c>
      <c r="BJ254" s="20" t="e">
        <f>+#REF!*100</f>
        <v>#REF!</v>
      </c>
      <c r="BK254" s="20" t="e">
        <f>+#REF!*100</f>
        <v>#REF!</v>
      </c>
    </row>
    <row r="255" spans="1:63" x14ac:dyDescent="0.25">
      <c r="A255" s="12" t="e">
        <f>'R-sgp'!A255</f>
        <v>#REF!</v>
      </c>
      <c r="B255" s="12" t="e">
        <f>+'R-sgp'!B255</f>
        <v>#REF!</v>
      </c>
      <c r="C255" s="17" t="e">
        <f>+'R-sgp'!C255</f>
        <v>#REF!</v>
      </c>
      <c r="D255" s="20" t="e">
        <f>+#REF!*100</f>
        <v>#REF!</v>
      </c>
      <c r="E255" s="20" t="e">
        <f>+#REF!*100</f>
        <v>#REF!</v>
      </c>
      <c r="F255" s="20" t="e">
        <f>+#REF!*100</f>
        <v>#REF!</v>
      </c>
      <c r="G255" s="20" t="e">
        <f>+#REF!*100</f>
        <v>#REF!</v>
      </c>
      <c r="H255" s="20" t="e">
        <f>+#REF!*100</f>
        <v>#REF!</v>
      </c>
      <c r="I255" s="20" t="e">
        <f>+#REF!*100</f>
        <v>#REF!</v>
      </c>
      <c r="J255" s="20" t="e">
        <f>+#REF!*100</f>
        <v>#REF!</v>
      </c>
      <c r="K255" s="20" t="e">
        <f>+#REF!*100</f>
        <v>#REF!</v>
      </c>
      <c r="L255" s="20" t="e">
        <f>+#REF!*100</f>
        <v>#REF!</v>
      </c>
      <c r="M255" s="20" t="e">
        <f>+#REF!*100</f>
        <v>#REF!</v>
      </c>
      <c r="N255" s="20" t="e">
        <f>+#REF!*100</f>
        <v>#REF!</v>
      </c>
      <c r="O255" s="20" t="e">
        <f>+#REF!*100</f>
        <v>#REF!</v>
      </c>
      <c r="P255" s="20" t="e">
        <f>+#REF!*100</f>
        <v>#REF!</v>
      </c>
      <c r="Q255" s="20" t="e">
        <f>+#REF!*100</f>
        <v>#REF!</v>
      </c>
      <c r="R255" s="20" t="e">
        <f>+#REF!*100</f>
        <v>#REF!</v>
      </c>
      <c r="S255" s="20" t="e">
        <f>+#REF!*100</f>
        <v>#REF!</v>
      </c>
      <c r="T255" s="20" t="e">
        <f>+#REF!*100</f>
        <v>#REF!</v>
      </c>
      <c r="U255" s="20" t="e">
        <f>+#REF!*100</f>
        <v>#REF!</v>
      </c>
      <c r="V255" s="20" t="e">
        <f>+#REF!*100</f>
        <v>#REF!</v>
      </c>
      <c r="W255" s="20" t="e">
        <f>+#REF!*100</f>
        <v>#REF!</v>
      </c>
      <c r="X255" s="20" t="e">
        <f>+#REF!*100</f>
        <v>#REF!</v>
      </c>
      <c r="Y255" s="20" t="e">
        <f>+#REF!*100</f>
        <v>#REF!</v>
      </c>
      <c r="Z255" s="20" t="e">
        <f>+#REF!*100</f>
        <v>#REF!</v>
      </c>
      <c r="AA255" s="20" t="e">
        <f>+#REF!*100</f>
        <v>#REF!</v>
      </c>
      <c r="AB255" s="20" t="e">
        <f>+#REF!*100</f>
        <v>#REF!</v>
      </c>
      <c r="AC255" s="20" t="e">
        <f>+#REF!*100</f>
        <v>#REF!</v>
      </c>
      <c r="AD255" s="20" t="e">
        <f>+#REF!*100</f>
        <v>#REF!</v>
      </c>
      <c r="AE255" s="20" t="e">
        <f>+#REF!*100</f>
        <v>#REF!</v>
      </c>
      <c r="AF255" s="20" t="e">
        <f>+#REF!*100</f>
        <v>#REF!</v>
      </c>
      <c r="AG255" s="20" t="e">
        <f>+#REF!*100</f>
        <v>#REF!</v>
      </c>
      <c r="AH255" s="20" t="e">
        <f>+#REF!*100</f>
        <v>#REF!</v>
      </c>
      <c r="AI255" s="20" t="e">
        <f>+#REF!*100</f>
        <v>#REF!</v>
      </c>
      <c r="AJ255" s="20" t="e">
        <f>+#REF!*100</f>
        <v>#REF!</v>
      </c>
      <c r="AK255" s="20" t="e">
        <f>+#REF!*100</f>
        <v>#REF!</v>
      </c>
      <c r="AL255" s="20" t="e">
        <f>+#REF!*100</f>
        <v>#REF!</v>
      </c>
      <c r="AM255" s="20" t="e">
        <f>+#REF!*100</f>
        <v>#REF!</v>
      </c>
      <c r="AN255" s="20" t="e">
        <f>+#REF!*100</f>
        <v>#REF!</v>
      </c>
      <c r="AO255" s="20" t="e">
        <f>+#REF!*100</f>
        <v>#REF!</v>
      </c>
      <c r="AP255" s="20" t="e">
        <f>+#REF!*100</f>
        <v>#REF!</v>
      </c>
      <c r="AQ255" s="20" t="e">
        <f>+#REF!*100</f>
        <v>#REF!</v>
      </c>
      <c r="AR255" s="20" t="e">
        <f>+#REF!*100</f>
        <v>#REF!</v>
      </c>
      <c r="AS255" s="20" t="e">
        <f>+#REF!*100</f>
        <v>#REF!</v>
      </c>
      <c r="AT255" s="20" t="e">
        <f>+#REF!*100</f>
        <v>#REF!</v>
      </c>
      <c r="AU255" s="20" t="e">
        <f>+#REF!*100</f>
        <v>#REF!</v>
      </c>
      <c r="AV255" s="20" t="e">
        <f>+#REF!*100</f>
        <v>#REF!</v>
      </c>
      <c r="AW255" s="20" t="e">
        <f>+#REF!*100</f>
        <v>#REF!</v>
      </c>
      <c r="AX255" s="20" t="e">
        <f>+#REF!*100</f>
        <v>#REF!</v>
      </c>
      <c r="AY255" s="20" t="e">
        <f>+#REF!*100</f>
        <v>#REF!</v>
      </c>
      <c r="AZ255" s="20" t="e">
        <f>+#REF!*100</f>
        <v>#REF!</v>
      </c>
      <c r="BA255" s="20" t="e">
        <f>+#REF!*100</f>
        <v>#REF!</v>
      </c>
      <c r="BB255" s="20" t="e">
        <f>+#REF!*100</f>
        <v>#REF!</v>
      </c>
      <c r="BC255" s="20" t="e">
        <f>+#REF!*100</f>
        <v>#REF!</v>
      </c>
      <c r="BD255" s="20" t="e">
        <f>+#REF!*100</f>
        <v>#REF!</v>
      </c>
      <c r="BE255" s="20" t="e">
        <f>+#REF!*100</f>
        <v>#REF!</v>
      </c>
      <c r="BF255" s="20" t="e">
        <f>+#REF!*100</f>
        <v>#REF!</v>
      </c>
      <c r="BG255" s="20" t="e">
        <f>+#REF!*100</f>
        <v>#REF!</v>
      </c>
      <c r="BH255" s="20" t="e">
        <f>+#REF!*100</f>
        <v>#REF!</v>
      </c>
      <c r="BI255" s="20" t="e">
        <f>+#REF!*100</f>
        <v>#REF!</v>
      </c>
      <c r="BJ255" s="20" t="e">
        <f>+#REF!*100</f>
        <v>#REF!</v>
      </c>
      <c r="BK255" s="20" t="e">
        <f>+#REF!*100</f>
        <v>#REF!</v>
      </c>
    </row>
    <row r="256" spans="1:63" x14ac:dyDescent="0.25">
      <c r="A256" s="12" t="e">
        <f>'R-sgp'!A256</f>
        <v>#REF!</v>
      </c>
      <c r="B256" s="12" t="e">
        <f>+'R-sgp'!B256</f>
        <v>#REF!</v>
      </c>
      <c r="C256" s="17" t="e">
        <f>+'R-sgp'!C256</f>
        <v>#REF!</v>
      </c>
      <c r="D256" s="20" t="e">
        <f>+#REF!*100</f>
        <v>#REF!</v>
      </c>
      <c r="E256" s="20" t="e">
        <f>+#REF!*100</f>
        <v>#REF!</v>
      </c>
      <c r="F256" s="20" t="e">
        <f>+#REF!*100</f>
        <v>#REF!</v>
      </c>
      <c r="G256" s="20" t="e">
        <f>+#REF!*100</f>
        <v>#REF!</v>
      </c>
      <c r="H256" s="20" t="e">
        <f>+#REF!*100</f>
        <v>#REF!</v>
      </c>
      <c r="I256" s="20" t="e">
        <f>+#REF!*100</f>
        <v>#REF!</v>
      </c>
      <c r="J256" s="20" t="e">
        <f>+#REF!*100</f>
        <v>#REF!</v>
      </c>
      <c r="K256" s="20" t="e">
        <f>+#REF!*100</f>
        <v>#REF!</v>
      </c>
      <c r="L256" s="20" t="e">
        <f>+#REF!*100</f>
        <v>#REF!</v>
      </c>
      <c r="M256" s="20" t="e">
        <f>+#REF!*100</f>
        <v>#REF!</v>
      </c>
      <c r="N256" s="20" t="e">
        <f>+#REF!*100</f>
        <v>#REF!</v>
      </c>
      <c r="O256" s="20" t="e">
        <f>+#REF!*100</f>
        <v>#REF!</v>
      </c>
      <c r="P256" s="20" t="e">
        <f>+#REF!*100</f>
        <v>#REF!</v>
      </c>
      <c r="Q256" s="20" t="e">
        <f>+#REF!*100</f>
        <v>#REF!</v>
      </c>
      <c r="R256" s="20" t="e">
        <f>+#REF!*100</f>
        <v>#REF!</v>
      </c>
      <c r="S256" s="20" t="e">
        <f>+#REF!*100</f>
        <v>#REF!</v>
      </c>
      <c r="T256" s="20" t="e">
        <f>+#REF!*100</f>
        <v>#REF!</v>
      </c>
      <c r="U256" s="20" t="e">
        <f>+#REF!*100</f>
        <v>#REF!</v>
      </c>
      <c r="V256" s="20" t="e">
        <f>+#REF!*100</f>
        <v>#REF!</v>
      </c>
      <c r="W256" s="20" t="e">
        <f>+#REF!*100</f>
        <v>#REF!</v>
      </c>
      <c r="X256" s="20" t="e">
        <f>+#REF!*100</f>
        <v>#REF!</v>
      </c>
      <c r="Y256" s="20" t="e">
        <f>+#REF!*100</f>
        <v>#REF!</v>
      </c>
      <c r="Z256" s="20" t="e">
        <f>+#REF!*100</f>
        <v>#REF!</v>
      </c>
      <c r="AA256" s="20" t="e">
        <f>+#REF!*100</f>
        <v>#REF!</v>
      </c>
      <c r="AB256" s="20" t="e">
        <f>+#REF!*100</f>
        <v>#REF!</v>
      </c>
      <c r="AC256" s="20" t="e">
        <f>+#REF!*100</f>
        <v>#REF!</v>
      </c>
      <c r="AD256" s="20" t="e">
        <f>+#REF!*100</f>
        <v>#REF!</v>
      </c>
      <c r="AE256" s="20" t="e">
        <f>+#REF!*100</f>
        <v>#REF!</v>
      </c>
      <c r="AF256" s="20" t="e">
        <f>+#REF!*100</f>
        <v>#REF!</v>
      </c>
      <c r="AG256" s="20" t="e">
        <f>+#REF!*100</f>
        <v>#REF!</v>
      </c>
      <c r="AH256" s="20" t="e">
        <f>+#REF!*100</f>
        <v>#REF!</v>
      </c>
      <c r="AI256" s="20" t="e">
        <f>+#REF!*100</f>
        <v>#REF!</v>
      </c>
      <c r="AJ256" s="20" t="e">
        <f>+#REF!*100</f>
        <v>#REF!</v>
      </c>
      <c r="AK256" s="20" t="e">
        <f>+#REF!*100</f>
        <v>#REF!</v>
      </c>
      <c r="AL256" s="20" t="e">
        <f>+#REF!*100</f>
        <v>#REF!</v>
      </c>
      <c r="AM256" s="20" t="e">
        <f>+#REF!*100</f>
        <v>#REF!</v>
      </c>
      <c r="AN256" s="20" t="e">
        <f>+#REF!*100</f>
        <v>#REF!</v>
      </c>
      <c r="AO256" s="20" t="e">
        <f>+#REF!*100</f>
        <v>#REF!</v>
      </c>
      <c r="AP256" s="20" t="e">
        <f>+#REF!*100</f>
        <v>#REF!</v>
      </c>
      <c r="AQ256" s="20" t="e">
        <f>+#REF!*100</f>
        <v>#REF!</v>
      </c>
      <c r="AR256" s="20" t="e">
        <f>+#REF!*100</f>
        <v>#REF!</v>
      </c>
      <c r="AS256" s="20" t="e">
        <f>+#REF!*100</f>
        <v>#REF!</v>
      </c>
      <c r="AT256" s="20" t="e">
        <f>+#REF!*100</f>
        <v>#REF!</v>
      </c>
      <c r="AU256" s="20" t="e">
        <f>+#REF!*100</f>
        <v>#REF!</v>
      </c>
      <c r="AV256" s="20" t="e">
        <f>+#REF!*100</f>
        <v>#REF!</v>
      </c>
      <c r="AW256" s="20" t="e">
        <f>+#REF!*100</f>
        <v>#REF!</v>
      </c>
      <c r="AX256" s="20" t="e">
        <f>+#REF!*100</f>
        <v>#REF!</v>
      </c>
      <c r="AY256" s="20" t="e">
        <f>+#REF!*100</f>
        <v>#REF!</v>
      </c>
      <c r="AZ256" s="20" t="e">
        <f>+#REF!*100</f>
        <v>#REF!</v>
      </c>
      <c r="BA256" s="20" t="e">
        <f>+#REF!*100</f>
        <v>#REF!</v>
      </c>
      <c r="BB256" s="20" t="e">
        <f>+#REF!*100</f>
        <v>#REF!</v>
      </c>
      <c r="BC256" s="20" t="e">
        <f>+#REF!*100</f>
        <v>#REF!</v>
      </c>
      <c r="BD256" s="20" t="e">
        <f>+#REF!*100</f>
        <v>#REF!</v>
      </c>
      <c r="BE256" s="20" t="e">
        <f>+#REF!*100</f>
        <v>#REF!</v>
      </c>
      <c r="BF256" s="20" t="e">
        <f>+#REF!*100</f>
        <v>#REF!</v>
      </c>
      <c r="BG256" s="20" t="e">
        <f>+#REF!*100</f>
        <v>#REF!</v>
      </c>
      <c r="BH256" s="20" t="e">
        <f>+#REF!*100</f>
        <v>#REF!</v>
      </c>
      <c r="BI256" s="20" t="e">
        <f>+#REF!*100</f>
        <v>#REF!</v>
      </c>
      <c r="BJ256" s="20" t="e">
        <f>+#REF!*100</f>
        <v>#REF!</v>
      </c>
      <c r="BK256" s="20" t="e">
        <f>+#REF!*100</f>
        <v>#REF!</v>
      </c>
    </row>
    <row r="257" spans="1:63" x14ac:dyDescent="0.25">
      <c r="A257" s="12" t="e">
        <f>'R-sgp'!A257</f>
        <v>#REF!</v>
      </c>
      <c r="B257" s="12" t="e">
        <f>+'R-sgp'!B257</f>
        <v>#REF!</v>
      </c>
      <c r="C257" s="17" t="e">
        <f>+'R-sgp'!C257</f>
        <v>#REF!</v>
      </c>
      <c r="D257" s="20" t="e">
        <f>+#REF!*100</f>
        <v>#REF!</v>
      </c>
      <c r="E257" s="20" t="e">
        <f>+#REF!*100</f>
        <v>#REF!</v>
      </c>
      <c r="F257" s="20" t="e">
        <f>+#REF!*100</f>
        <v>#REF!</v>
      </c>
      <c r="G257" s="20" t="e">
        <f>+#REF!*100</f>
        <v>#REF!</v>
      </c>
      <c r="H257" s="20" t="e">
        <f>+#REF!*100</f>
        <v>#REF!</v>
      </c>
      <c r="I257" s="20" t="e">
        <f>+#REF!*100</f>
        <v>#REF!</v>
      </c>
      <c r="J257" s="20" t="e">
        <f>+#REF!*100</f>
        <v>#REF!</v>
      </c>
      <c r="K257" s="20" t="e">
        <f>+#REF!*100</f>
        <v>#REF!</v>
      </c>
      <c r="L257" s="20" t="e">
        <f>+#REF!*100</f>
        <v>#REF!</v>
      </c>
      <c r="M257" s="20" t="e">
        <f>+#REF!*100</f>
        <v>#REF!</v>
      </c>
      <c r="N257" s="20" t="e">
        <f>+#REF!*100</f>
        <v>#REF!</v>
      </c>
      <c r="O257" s="20" t="e">
        <f>+#REF!*100</f>
        <v>#REF!</v>
      </c>
      <c r="P257" s="20" t="e">
        <f>+#REF!*100</f>
        <v>#REF!</v>
      </c>
      <c r="Q257" s="20" t="e">
        <f>+#REF!*100</f>
        <v>#REF!</v>
      </c>
      <c r="R257" s="20" t="e">
        <f>+#REF!*100</f>
        <v>#REF!</v>
      </c>
      <c r="S257" s="20" t="e">
        <f>+#REF!*100</f>
        <v>#REF!</v>
      </c>
      <c r="T257" s="20" t="e">
        <f>+#REF!*100</f>
        <v>#REF!</v>
      </c>
      <c r="U257" s="20" t="e">
        <f>+#REF!*100</f>
        <v>#REF!</v>
      </c>
      <c r="V257" s="20" t="e">
        <f>+#REF!*100</f>
        <v>#REF!</v>
      </c>
      <c r="W257" s="20" t="e">
        <f>+#REF!*100</f>
        <v>#REF!</v>
      </c>
      <c r="X257" s="20" t="e">
        <f>+#REF!*100</f>
        <v>#REF!</v>
      </c>
      <c r="Y257" s="20" t="e">
        <f>+#REF!*100</f>
        <v>#REF!</v>
      </c>
      <c r="Z257" s="20" t="e">
        <f>+#REF!*100</f>
        <v>#REF!</v>
      </c>
      <c r="AA257" s="20" t="e">
        <f>+#REF!*100</f>
        <v>#REF!</v>
      </c>
      <c r="AB257" s="20" t="e">
        <f>+#REF!*100</f>
        <v>#REF!</v>
      </c>
      <c r="AC257" s="20" t="e">
        <f>+#REF!*100</f>
        <v>#REF!</v>
      </c>
      <c r="AD257" s="20" t="e">
        <f>+#REF!*100</f>
        <v>#REF!</v>
      </c>
      <c r="AE257" s="20" t="e">
        <f>+#REF!*100</f>
        <v>#REF!</v>
      </c>
      <c r="AF257" s="20" t="e">
        <f>+#REF!*100</f>
        <v>#REF!</v>
      </c>
      <c r="AG257" s="20" t="e">
        <f>+#REF!*100</f>
        <v>#REF!</v>
      </c>
      <c r="AH257" s="20" t="e">
        <f>+#REF!*100</f>
        <v>#REF!</v>
      </c>
      <c r="AI257" s="20" t="e">
        <f>+#REF!*100</f>
        <v>#REF!</v>
      </c>
      <c r="AJ257" s="20" t="e">
        <f>+#REF!*100</f>
        <v>#REF!</v>
      </c>
      <c r="AK257" s="20" t="e">
        <f>+#REF!*100</f>
        <v>#REF!</v>
      </c>
      <c r="AL257" s="20" t="e">
        <f>+#REF!*100</f>
        <v>#REF!</v>
      </c>
      <c r="AM257" s="20" t="e">
        <f>+#REF!*100</f>
        <v>#REF!</v>
      </c>
      <c r="AN257" s="20" t="e">
        <f>+#REF!*100</f>
        <v>#REF!</v>
      </c>
      <c r="AO257" s="20" t="e">
        <f>+#REF!*100</f>
        <v>#REF!</v>
      </c>
      <c r="AP257" s="20" t="e">
        <f>+#REF!*100</f>
        <v>#REF!</v>
      </c>
      <c r="AQ257" s="20" t="e">
        <f>+#REF!*100</f>
        <v>#REF!</v>
      </c>
      <c r="AR257" s="20" t="e">
        <f>+#REF!*100</f>
        <v>#REF!</v>
      </c>
      <c r="AS257" s="20" t="e">
        <f>+#REF!*100</f>
        <v>#REF!</v>
      </c>
      <c r="AT257" s="20" t="e">
        <f>+#REF!*100</f>
        <v>#REF!</v>
      </c>
      <c r="AU257" s="20" t="e">
        <f>+#REF!*100</f>
        <v>#REF!</v>
      </c>
      <c r="AV257" s="20" t="e">
        <f>+#REF!*100</f>
        <v>#REF!</v>
      </c>
      <c r="AW257" s="20" t="e">
        <f>+#REF!*100</f>
        <v>#REF!</v>
      </c>
      <c r="AX257" s="20" t="e">
        <f>+#REF!*100</f>
        <v>#REF!</v>
      </c>
      <c r="AY257" s="20" t="e">
        <f>+#REF!*100</f>
        <v>#REF!</v>
      </c>
      <c r="AZ257" s="20" t="e">
        <f>+#REF!*100</f>
        <v>#REF!</v>
      </c>
      <c r="BA257" s="20" t="e">
        <f>+#REF!*100</f>
        <v>#REF!</v>
      </c>
      <c r="BB257" s="20" t="e">
        <f>+#REF!*100</f>
        <v>#REF!</v>
      </c>
      <c r="BC257" s="20" t="e">
        <f>+#REF!*100</f>
        <v>#REF!</v>
      </c>
      <c r="BD257" s="20" t="e">
        <f>+#REF!*100</f>
        <v>#REF!</v>
      </c>
      <c r="BE257" s="20" t="e">
        <f>+#REF!*100</f>
        <v>#REF!</v>
      </c>
      <c r="BF257" s="20" t="e">
        <f>+#REF!*100</f>
        <v>#REF!</v>
      </c>
      <c r="BG257" s="20" t="e">
        <f>+#REF!*100</f>
        <v>#REF!</v>
      </c>
      <c r="BH257" s="20" t="e">
        <f>+#REF!*100</f>
        <v>#REF!</v>
      </c>
      <c r="BI257" s="20" t="e">
        <f>+#REF!*100</f>
        <v>#REF!</v>
      </c>
      <c r="BJ257" s="20" t="e">
        <f>+#REF!*100</f>
        <v>#REF!</v>
      </c>
      <c r="BK257" s="20" t="e">
        <f>+#REF!*100</f>
        <v>#REF!</v>
      </c>
    </row>
    <row r="258" spans="1:63" x14ac:dyDescent="0.25">
      <c r="A258" s="12" t="e">
        <f>'R-sgp'!A258</f>
        <v>#REF!</v>
      </c>
      <c r="B258" s="12" t="e">
        <f>+'R-sgp'!B258</f>
        <v>#REF!</v>
      </c>
      <c r="C258" s="17" t="e">
        <f>+'R-sgp'!C258</f>
        <v>#REF!</v>
      </c>
      <c r="D258" s="20" t="e">
        <f>+#REF!*100</f>
        <v>#REF!</v>
      </c>
      <c r="E258" s="20" t="e">
        <f>+#REF!*100</f>
        <v>#REF!</v>
      </c>
      <c r="F258" s="20" t="e">
        <f>+#REF!*100</f>
        <v>#REF!</v>
      </c>
      <c r="G258" s="20" t="e">
        <f>+#REF!*100</f>
        <v>#REF!</v>
      </c>
      <c r="H258" s="20" t="e">
        <f>+#REF!*100</f>
        <v>#REF!</v>
      </c>
      <c r="I258" s="20" t="e">
        <f>+#REF!*100</f>
        <v>#REF!</v>
      </c>
      <c r="J258" s="20" t="e">
        <f>+#REF!*100</f>
        <v>#REF!</v>
      </c>
      <c r="K258" s="20" t="e">
        <f>+#REF!*100</f>
        <v>#REF!</v>
      </c>
      <c r="L258" s="20" t="e">
        <f>+#REF!*100</f>
        <v>#REF!</v>
      </c>
      <c r="M258" s="20" t="e">
        <f>+#REF!*100</f>
        <v>#REF!</v>
      </c>
      <c r="N258" s="20" t="e">
        <f>+#REF!*100</f>
        <v>#REF!</v>
      </c>
      <c r="O258" s="20" t="e">
        <f>+#REF!*100</f>
        <v>#REF!</v>
      </c>
      <c r="P258" s="20" t="e">
        <f>+#REF!*100</f>
        <v>#REF!</v>
      </c>
      <c r="Q258" s="20" t="e">
        <f>+#REF!*100</f>
        <v>#REF!</v>
      </c>
      <c r="R258" s="20" t="e">
        <f>+#REF!*100</f>
        <v>#REF!</v>
      </c>
      <c r="S258" s="20" t="e">
        <f>+#REF!*100</f>
        <v>#REF!</v>
      </c>
      <c r="T258" s="20" t="e">
        <f>+#REF!*100</f>
        <v>#REF!</v>
      </c>
      <c r="U258" s="20" t="e">
        <f>+#REF!*100</f>
        <v>#REF!</v>
      </c>
      <c r="V258" s="20" t="e">
        <f>+#REF!*100</f>
        <v>#REF!</v>
      </c>
      <c r="W258" s="20" t="e">
        <f>+#REF!*100</f>
        <v>#REF!</v>
      </c>
      <c r="X258" s="20" t="e">
        <f>+#REF!*100</f>
        <v>#REF!</v>
      </c>
      <c r="Y258" s="20" t="e">
        <f>+#REF!*100</f>
        <v>#REF!</v>
      </c>
      <c r="Z258" s="20" t="e">
        <f>+#REF!*100</f>
        <v>#REF!</v>
      </c>
      <c r="AA258" s="20" t="e">
        <f>+#REF!*100</f>
        <v>#REF!</v>
      </c>
      <c r="AB258" s="20" t="e">
        <f>+#REF!*100</f>
        <v>#REF!</v>
      </c>
      <c r="AC258" s="20" t="e">
        <f>+#REF!*100</f>
        <v>#REF!</v>
      </c>
      <c r="AD258" s="20" t="e">
        <f>+#REF!*100</f>
        <v>#REF!</v>
      </c>
      <c r="AE258" s="20" t="e">
        <f>+#REF!*100</f>
        <v>#REF!</v>
      </c>
      <c r="AF258" s="20" t="e">
        <f>+#REF!*100</f>
        <v>#REF!</v>
      </c>
      <c r="AG258" s="20" t="e">
        <f>+#REF!*100</f>
        <v>#REF!</v>
      </c>
      <c r="AH258" s="20" t="e">
        <f>+#REF!*100</f>
        <v>#REF!</v>
      </c>
      <c r="AI258" s="20" t="e">
        <f>+#REF!*100</f>
        <v>#REF!</v>
      </c>
      <c r="AJ258" s="20" t="e">
        <f>+#REF!*100</f>
        <v>#REF!</v>
      </c>
      <c r="AK258" s="20" t="e">
        <f>+#REF!*100</f>
        <v>#REF!</v>
      </c>
      <c r="AL258" s="20" t="e">
        <f>+#REF!*100</f>
        <v>#REF!</v>
      </c>
      <c r="AM258" s="20" t="e">
        <f>+#REF!*100</f>
        <v>#REF!</v>
      </c>
      <c r="AN258" s="20" t="e">
        <f>+#REF!*100</f>
        <v>#REF!</v>
      </c>
      <c r="AO258" s="20" t="e">
        <f>+#REF!*100</f>
        <v>#REF!</v>
      </c>
      <c r="AP258" s="20" t="e">
        <f>+#REF!*100</f>
        <v>#REF!</v>
      </c>
      <c r="AQ258" s="20" t="e">
        <f>+#REF!*100</f>
        <v>#REF!</v>
      </c>
      <c r="AR258" s="20" t="e">
        <f>+#REF!*100</f>
        <v>#REF!</v>
      </c>
      <c r="AS258" s="20" t="e">
        <f>+#REF!*100</f>
        <v>#REF!</v>
      </c>
      <c r="AT258" s="20" t="e">
        <f>+#REF!*100</f>
        <v>#REF!</v>
      </c>
      <c r="AU258" s="20" t="e">
        <f>+#REF!*100</f>
        <v>#REF!</v>
      </c>
      <c r="AV258" s="20" t="e">
        <f>+#REF!*100</f>
        <v>#REF!</v>
      </c>
      <c r="AW258" s="20" t="e">
        <f>+#REF!*100</f>
        <v>#REF!</v>
      </c>
      <c r="AX258" s="20" t="e">
        <f>+#REF!*100</f>
        <v>#REF!</v>
      </c>
      <c r="AY258" s="20" t="e">
        <f>+#REF!*100</f>
        <v>#REF!</v>
      </c>
      <c r="AZ258" s="20" t="e">
        <f>+#REF!*100</f>
        <v>#REF!</v>
      </c>
      <c r="BA258" s="20" t="e">
        <f>+#REF!*100</f>
        <v>#REF!</v>
      </c>
      <c r="BB258" s="20" t="e">
        <f>+#REF!*100</f>
        <v>#REF!</v>
      </c>
      <c r="BC258" s="20" t="e">
        <f>+#REF!*100</f>
        <v>#REF!</v>
      </c>
      <c r="BD258" s="20" t="e">
        <f>+#REF!*100</f>
        <v>#REF!</v>
      </c>
      <c r="BE258" s="20" t="e">
        <f>+#REF!*100</f>
        <v>#REF!</v>
      </c>
      <c r="BF258" s="20" t="e">
        <f>+#REF!*100</f>
        <v>#REF!</v>
      </c>
      <c r="BG258" s="20" t="e">
        <f>+#REF!*100</f>
        <v>#REF!</v>
      </c>
      <c r="BH258" s="20" t="e">
        <f>+#REF!*100</f>
        <v>#REF!</v>
      </c>
      <c r="BI258" s="20" t="e">
        <f>+#REF!*100</f>
        <v>#REF!</v>
      </c>
      <c r="BJ258" s="20" t="e">
        <f>+#REF!*100</f>
        <v>#REF!</v>
      </c>
      <c r="BK258" s="20" t="e">
        <f>+#REF!*100</f>
        <v>#REF!</v>
      </c>
    </row>
    <row r="259" spans="1:63" x14ac:dyDescent="0.25">
      <c r="A259" s="12" t="e">
        <f>'R-sgp'!A259</f>
        <v>#REF!</v>
      </c>
      <c r="B259" s="12" t="e">
        <f>+'R-sgp'!B259</f>
        <v>#REF!</v>
      </c>
      <c r="C259" s="17" t="e">
        <f>+'R-sgp'!C259</f>
        <v>#REF!</v>
      </c>
      <c r="D259" s="20" t="e">
        <f>+#REF!*100</f>
        <v>#REF!</v>
      </c>
      <c r="E259" s="20" t="e">
        <f>+#REF!*100</f>
        <v>#REF!</v>
      </c>
      <c r="F259" s="20" t="e">
        <f>+#REF!*100</f>
        <v>#REF!</v>
      </c>
      <c r="G259" s="20" t="e">
        <f>+#REF!*100</f>
        <v>#REF!</v>
      </c>
      <c r="H259" s="20" t="e">
        <f>+#REF!*100</f>
        <v>#REF!</v>
      </c>
      <c r="I259" s="20" t="e">
        <f>+#REF!*100</f>
        <v>#REF!</v>
      </c>
      <c r="J259" s="20" t="e">
        <f>+#REF!*100</f>
        <v>#REF!</v>
      </c>
      <c r="K259" s="20" t="e">
        <f>+#REF!*100</f>
        <v>#REF!</v>
      </c>
      <c r="L259" s="20" t="e">
        <f>+#REF!*100</f>
        <v>#REF!</v>
      </c>
      <c r="M259" s="20" t="e">
        <f>+#REF!*100</f>
        <v>#REF!</v>
      </c>
      <c r="N259" s="20" t="e">
        <f>+#REF!*100</f>
        <v>#REF!</v>
      </c>
      <c r="O259" s="20" t="e">
        <f>+#REF!*100</f>
        <v>#REF!</v>
      </c>
      <c r="P259" s="20" t="e">
        <f>+#REF!*100</f>
        <v>#REF!</v>
      </c>
      <c r="Q259" s="20" t="e">
        <f>+#REF!*100</f>
        <v>#REF!</v>
      </c>
      <c r="R259" s="20" t="e">
        <f>+#REF!*100</f>
        <v>#REF!</v>
      </c>
      <c r="S259" s="20" t="e">
        <f>+#REF!*100</f>
        <v>#REF!</v>
      </c>
      <c r="T259" s="20" t="e">
        <f>+#REF!*100</f>
        <v>#REF!</v>
      </c>
      <c r="U259" s="20" t="e">
        <f>+#REF!*100</f>
        <v>#REF!</v>
      </c>
      <c r="V259" s="20" t="e">
        <f>+#REF!*100</f>
        <v>#REF!</v>
      </c>
      <c r="W259" s="20" t="e">
        <f>+#REF!*100</f>
        <v>#REF!</v>
      </c>
      <c r="X259" s="20" t="e">
        <f>+#REF!*100</f>
        <v>#REF!</v>
      </c>
      <c r="Y259" s="20" t="e">
        <f>+#REF!*100</f>
        <v>#REF!</v>
      </c>
      <c r="Z259" s="20" t="e">
        <f>+#REF!*100</f>
        <v>#REF!</v>
      </c>
      <c r="AA259" s="20" t="e">
        <f>+#REF!*100</f>
        <v>#REF!</v>
      </c>
      <c r="AB259" s="20" t="e">
        <f>+#REF!*100</f>
        <v>#REF!</v>
      </c>
      <c r="AC259" s="20" t="e">
        <f>+#REF!*100</f>
        <v>#REF!</v>
      </c>
      <c r="AD259" s="20" t="e">
        <f>+#REF!*100</f>
        <v>#REF!</v>
      </c>
      <c r="AE259" s="20" t="e">
        <f>+#REF!*100</f>
        <v>#REF!</v>
      </c>
      <c r="AF259" s="20" t="e">
        <f>+#REF!*100</f>
        <v>#REF!</v>
      </c>
      <c r="AG259" s="20" t="e">
        <f>+#REF!*100</f>
        <v>#REF!</v>
      </c>
      <c r="AH259" s="20" t="e">
        <f>+#REF!*100</f>
        <v>#REF!</v>
      </c>
      <c r="AI259" s="20" t="e">
        <f>+#REF!*100</f>
        <v>#REF!</v>
      </c>
      <c r="AJ259" s="20" t="e">
        <f>+#REF!*100</f>
        <v>#REF!</v>
      </c>
      <c r="AK259" s="20" t="e">
        <f>+#REF!*100</f>
        <v>#REF!</v>
      </c>
      <c r="AL259" s="20" t="e">
        <f>+#REF!*100</f>
        <v>#REF!</v>
      </c>
      <c r="AM259" s="20" t="e">
        <f>+#REF!*100</f>
        <v>#REF!</v>
      </c>
      <c r="AN259" s="20" t="e">
        <f>+#REF!*100</f>
        <v>#REF!</v>
      </c>
      <c r="AO259" s="20" t="e">
        <f>+#REF!*100</f>
        <v>#REF!</v>
      </c>
      <c r="AP259" s="20" t="e">
        <f>+#REF!*100</f>
        <v>#REF!</v>
      </c>
      <c r="AQ259" s="20" t="e">
        <f>+#REF!*100</f>
        <v>#REF!</v>
      </c>
      <c r="AR259" s="20" t="e">
        <f>+#REF!*100</f>
        <v>#REF!</v>
      </c>
      <c r="AS259" s="20" t="e">
        <f>+#REF!*100</f>
        <v>#REF!</v>
      </c>
      <c r="AT259" s="20" t="e">
        <f>+#REF!*100</f>
        <v>#REF!</v>
      </c>
      <c r="AU259" s="20" t="e">
        <f>+#REF!*100</f>
        <v>#REF!</v>
      </c>
      <c r="AV259" s="20" t="e">
        <f>+#REF!*100</f>
        <v>#REF!</v>
      </c>
      <c r="AW259" s="20" t="e">
        <f>+#REF!*100</f>
        <v>#REF!</v>
      </c>
      <c r="AX259" s="20" t="e">
        <f>+#REF!*100</f>
        <v>#REF!</v>
      </c>
      <c r="AY259" s="20" t="e">
        <f>+#REF!*100</f>
        <v>#REF!</v>
      </c>
      <c r="AZ259" s="20" t="e">
        <f>+#REF!*100</f>
        <v>#REF!</v>
      </c>
      <c r="BA259" s="20" t="e">
        <f>+#REF!*100</f>
        <v>#REF!</v>
      </c>
      <c r="BB259" s="20" t="e">
        <f>+#REF!*100</f>
        <v>#REF!</v>
      </c>
      <c r="BC259" s="20" t="e">
        <f>+#REF!*100</f>
        <v>#REF!</v>
      </c>
      <c r="BD259" s="20" t="e">
        <f>+#REF!*100</f>
        <v>#REF!</v>
      </c>
      <c r="BE259" s="20" t="e">
        <f>+#REF!*100</f>
        <v>#REF!</v>
      </c>
      <c r="BF259" s="20" t="e">
        <f>+#REF!*100</f>
        <v>#REF!</v>
      </c>
      <c r="BG259" s="20" t="e">
        <f>+#REF!*100</f>
        <v>#REF!</v>
      </c>
      <c r="BH259" s="20" t="e">
        <f>+#REF!*100</f>
        <v>#REF!</v>
      </c>
      <c r="BI259" s="20" t="e">
        <f>+#REF!*100</f>
        <v>#REF!</v>
      </c>
      <c r="BJ259" s="20" t="e">
        <f>+#REF!*100</f>
        <v>#REF!</v>
      </c>
      <c r="BK259" s="20" t="e">
        <f>+#REF!*100</f>
        <v>#REF!</v>
      </c>
    </row>
    <row r="260" spans="1:63" x14ac:dyDescent="0.25">
      <c r="A260" s="12" t="e">
        <f>'R-sgp'!A260</f>
        <v>#REF!</v>
      </c>
      <c r="B260" s="12" t="e">
        <f>+'R-sgp'!B260</f>
        <v>#REF!</v>
      </c>
      <c r="C260" s="17" t="e">
        <f>+'R-sgp'!C260</f>
        <v>#REF!</v>
      </c>
      <c r="D260" s="20" t="e">
        <f>+#REF!*100</f>
        <v>#REF!</v>
      </c>
      <c r="E260" s="20" t="e">
        <f>+#REF!*100</f>
        <v>#REF!</v>
      </c>
      <c r="F260" s="20" t="e">
        <f>+#REF!*100</f>
        <v>#REF!</v>
      </c>
      <c r="G260" s="20" t="e">
        <f>+#REF!*100</f>
        <v>#REF!</v>
      </c>
      <c r="H260" s="20" t="e">
        <f>+#REF!*100</f>
        <v>#REF!</v>
      </c>
      <c r="I260" s="20" t="e">
        <f>+#REF!*100</f>
        <v>#REF!</v>
      </c>
      <c r="J260" s="20" t="e">
        <f>+#REF!*100</f>
        <v>#REF!</v>
      </c>
      <c r="K260" s="20" t="e">
        <f>+#REF!*100</f>
        <v>#REF!</v>
      </c>
      <c r="L260" s="20" t="e">
        <f>+#REF!*100</f>
        <v>#REF!</v>
      </c>
      <c r="M260" s="20" t="e">
        <f>+#REF!*100</f>
        <v>#REF!</v>
      </c>
      <c r="N260" s="20" t="e">
        <f>+#REF!*100</f>
        <v>#REF!</v>
      </c>
      <c r="O260" s="20" t="e">
        <f>+#REF!*100</f>
        <v>#REF!</v>
      </c>
      <c r="P260" s="20" t="e">
        <f>+#REF!*100</f>
        <v>#REF!</v>
      </c>
      <c r="Q260" s="20" t="e">
        <f>+#REF!*100</f>
        <v>#REF!</v>
      </c>
      <c r="R260" s="20" t="e">
        <f>+#REF!*100</f>
        <v>#REF!</v>
      </c>
      <c r="S260" s="20" t="e">
        <f>+#REF!*100</f>
        <v>#REF!</v>
      </c>
      <c r="T260" s="20" t="e">
        <f>+#REF!*100</f>
        <v>#REF!</v>
      </c>
      <c r="U260" s="20" t="e">
        <f>+#REF!*100</f>
        <v>#REF!</v>
      </c>
      <c r="V260" s="20" t="e">
        <f>+#REF!*100</f>
        <v>#REF!</v>
      </c>
      <c r="W260" s="20" t="e">
        <f>+#REF!*100</f>
        <v>#REF!</v>
      </c>
      <c r="X260" s="20" t="e">
        <f>+#REF!*100</f>
        <v>#REF!</v>
      </c>
      <c r="Y260" s="20" t="e">
        <f>+#REF!*100</f>
        <v>#REF!</v>
      </c>
      <c r="Z260" s="20" t="e">
        <f>+#REF!*100</f>
        <v>#REF!</v>
      </c>
      <c r="AA260" s="20" t="e">
        <f>+#REF!*100</f>
        <v>#REF!</v>
      </c>
      <c r="AB260" s="20" t="e">
        <f>+#REF!*100</f>
        <v>#REF!</v>
      </c>
      <c r="AC260" s="20" t="e">
        <f>+#REF!*100</f>
        <v>#REF!</v>
      </c>
      <c r="AD260" s="20" t="e">
        <f>+#REF!*100</f>
        <v>#REF!</v>
      </c>
      <c r="AE260" s="20" t="e">
        <f>+#REF!*100</f>
        <v>#REF!</v>
      </c>
      <c r="AF260" s="20" t="e">
        <f>+#REF!*100</f>
        <v>#REF!</v>
      </c>
      <c r="AG260" s="20" t="e">
        <f>+#REF!*100</f>
        <v>#REF!</v>
      </c>
      <c r="AH260" s="20" t="e">
        <f>+#REF!*100</f>
        <v>#REF!</v>
      </c>
      <c r="AI260" s="20" t="e">
        <f>+#REF!*100</f>
        <v>#REF!</v>
      </c>
      <c r="AJ260" s="20" t="e">
        <f>+#REF!*100</f>
        <v>#REF!</v>
      </c>
      <c r="AK260" s="20" t="e">
        <f>+#REF!*100</f>
        <v>#REF!</v>
      </c>
      <c r="AL260" s="20" t="e">
        <f>+#REF!*100</f>
        <v>#REF!</v>
      </c>
      <c r="AM260" s="20" t="e">
        <f>+#REF!*100</f>
        <v>#REF!</v>
      </c>
      <c r="AN260" s="20" t="e">
        <f>+#REF!*100</f>
        <v>#REF!</v>
      </c>
      <c r="AO260" s="20" t="e">
        <f>+#REF!*100</f>
        <v>#REF!</v>
      </c>
      <c r="AP260" s="20" t="e">
        <f>+#REF!*100</f>
        <v>#REF!</v>
      </c>
      <c r="AQ260" s="20" t="e">
        <f>+#REF!*100</f>
        <v>#REF!</v>
      </c>
      <c r="AR260" s="20" t="e">
        <f>+#REF!*100</f>
        <v>#REF!</v>
      </c>
      <c r="AS260" s="20" t="e">
        <f>+#REF!*100</f>
        <v>#REF!</v>
      </c>
      <c r="AT260" s="20" t="e">
        <f>+#REF!*100</f>
        <v>#REF!</v>
      </c>
      <c r="AU260" s="20" t="e">
        <f>+#REF!*100</f>
        <v>#REF!</v>
      </c>
      <c r="AV260" s="20" t="e">
        <f>+#REF!*100</f>
        <v>#REF!</v>
      </c>
      <c r="AW260" s="20" t="e">
        <f>+#REF!*100</f>
        <v>#REF!</v>
      </c>
      <c r="AX260" s="20" t="e">
        <f>+#REF!*100</f>
        <v>#REF!</v>
      </c>
      <c r="AY260" s="20" t="e">
        <f>+#REF!*100</f>
        <v>#REF!</v>
      </c>
      <c r="AZ260" s="20" t="e">
        <f>+#REF!*100</f>
        <v>#REF!</v>
      </c>
      <c r="BA260" s="20" t="e">
        <f>+#REF!*100</f>
        <v>#REF!</v>
      </c>
      <c r="BB260" s="20" t="e">
        <f>+#REF!*100</f>
        <v>#REF!</v>
      </c>
      <c r="BC260" s="20" t="e">
        <f>+#REF!*100</f>
        <v>#REF!</v>
      </c>
      <c r="BD260" s="20" t="e">
        <f>+#REF!*100</f>
        <v>#REF!</v>
      </c>
      <c r="BE260" s="20" t="e">
        <f>+#REF!*100</f>
        <v>#REF!</v>
      </c>
      <c r="BF260" s="20" t="e">
        <f>+#REF!*100</f>
        <v>#REF!</v>
      </c>
      <c r="BG260" s="20" t="e">
        <f>+#REF!*100</f>
        <v>#REF!</v>
      </c>
      <c r="BH260" s="20" t="e">
        <f>+#REF!*100</f>
        <v>#REF!</v>
      </c>
      <c r="BI260" s="20" t="e">
        <f>+#REF!*100</f>
        <v>#REF!</v>
      </c>
      <c r="BJ260" s="20" t="e">
        <f>+#REF!*100</f>
        <v>#REF!</v>
      </c>
      <c r="BK260" s="20" t="e">
        <f>+#REF!*100</f>
        <v>#REF!</v>
      </c>
    </row>
    <row r="261" spans="1:63" x14ac:dyDescent="0.25">
      <c r="A261" s="12" t="e">
        <f>'R-sgp'!A261</f>
        <v>#REF!</v>
      </c>
      <c r="B261" s="12" t="e">
        <f>+'R-sgp'!B261</f>
        <v>#REF!</v>
      </c>
      <c r="C261" s="17" t="e">
        <f>+'R-sgp'!C261</f>
        <v>#REF!</v>
      </c>
      <c r="D261" s="20" t="e">
        <f>+#REF!*100</f>
        <v>#REF!</v>
      </c>
      <c r="E261" s="20" t="e">
        <f>+#REF!*100</f>
        <v>#REF!</v>
      </c>
      <c r="F261" s="20" t="e">
        <f>+#REF!*100</f>
        <v>#REF!</v>
      </c>
      <c r="G261" s="20" t="e">
        <f>+#REF!*100</f>
        <v>#REF!</v>
      </c>
      <c r="H261" s="20" t="e">
        <f>+#REF!*100</f>
        <v>#REF!</v>
      </c>
      <c r="I261" s="20" t="e">
        <f>+#REF!*100</f>
        <v>#REF!</v>
      </c>
      <c r="J261" s="20" t="e">
        <f>+#REF!*100</f>
        <v>#REF!</v>
      </c>
      <c r="K261" s="20" t="e">
        <f>+#REF!*100</f>
        <v>#REF!</v>
      </c>
      <c r="L261" s="20" t="e">
        <f>+#REF!*100</f>
        <v>#REF!</v>
      </c>
      <c r="M261" s="20" t="e">
        <f>+#REF!*100</f>
        <v>#REF!</v>
      </c>
      <c r="N261" s="20" t="e">
        <f>+#REF!*100</f>
        <v>#REF!</v>
      </c>
      <c r="O261" s="20" t="e">
        <f>+#REF!*100</f>
        <v>#REF!</v>
      </c>
      <c r="P261" s="20" t="e">
        <f>+#REF!*100</f>
        <v>#REF!</v>
      </c>
      <c r="Q261" s="20" t="e">
        <f>+#REF!*100</f>
        <v>#REF!</v>
      </c>
      <c r="R261" s="20" t="e">
        <f>+#REF!*100</f>
        <v>#REF!</v>
      </c>
      <c r="S261" s="20" t="e">
        <f>+#REF!*100</f>
        <v>#REF!</v>
      </c>
      <c r="T261" s="20" t="e">
        <f>+#REF!*100</f>
        <v>#REF!</v>
      </c>
      <c r="U261" s="20" t="e">
        <f>+#REF!*100</f>
        <v>#REF!</v>
      </c>
      <c r="V261" s="20" t="e">
        <f>+#REF!*100</f>
        <v>#REF!</v>
      </c>
      <c r="W261" s="20" t="e">
        <f>+#REF!*100</f>
        <v>#REF!</v>
      </c>
      <c r="X261" s="20" t="e">
        <f>+#REF!*100</f>
        <v>#REF!</v>
      </c>
      <c r="Y261" s="20" t="e">
        <f>+#REF!*100</f>
        <v>#REF!</v>
      </c>
      <c r="Z261" s="20" t="e">
        <f>+#REF!*100</f>
        <v>#REF!</v>
      </c>
      <c r="AA261" s="20" t="e">
        <f>+#REF!*100</f>
        <v>#REF!</v>
      </c>
      <c r="AB261" s="20" t="e">
        <f>+#REF!*100</f>
        <v>#REF!</v>
      </c>
      <c r="AC261" s="20" t="e">
        <f>+#REF!*100</f>
        <v>#REF!</v>
      </c>
      <c r="AD261" s="20" t="e">
        <f>+#REF!*100</f>
        <v>#REF!</v>
      </c>
      <c r="AE261" s="20" t="e">
        <f>+#REF!*100</f>
        <v>#REF!</v>
      </c>
      <c r="AF261" s="20" t="e">
        <f>+#REF!*100</f>
        <v>#REF!</v>
      </c>
      <c r="AG261" s="20" t="e">
        <f>+#REF!*100</f>
        <v>#REF!</v>
      </c>
      <c r="AH261" s="20" t="e">
        <f>+#REF!*100</f>
        <v>#REF!</v>
      </c>
      <c r="AI261" s="20" t="e">
        <f>+#REF!*100</f>
        <v>#REF!</v>
      </c>
      <c r="AJ261" s="20" t="e">
        <f>+#REF!*100</f>
        <v>#REF!</v>
      </c>
      <c r="AK261" s="20" t="e">
        <f>+#REF!*100</f>
        <v>#REF!</v>
      </c>
      <c r="AL261" s="20" t="e">
        <f>+#REF!*100</f>
        <v>#REF!</v>
      </c>
      <c r="AM261" s="20" t="e">
        <f>+#REF!*100</f>
        <v>#REF!</v>
      </c>
      <c r="AN261" s="20" t="e">
        <f>+#REF!*100</f>
        <v>#REF!</v>
      </c>
      <c r="AO261" s="20" t="e">
        <f>+#REF!*100</f>
        <v>#REF!</v>
      </c>
      <c r="AP261" s="20" t="e">
        <f>+#REF!*100</f>
        <v>#REF!</v>
      </c>
      <c r="AQ261" s="20" t="e">
        <f>+#REF!*100</f>
        <v>#REF!</v>
      </c>
      <c r="AR261" s="20" t="e">
        <f>+#REF!*100</f>
        <v>#REF!</v>
      </c>
      <c r="AS261" s="20" t="e">
        <f>+#REF!*100</f>
        <v>#REF!</v>
      </c>
      <c r="AT261" s="20" t="e">
        <f>+#REF!*100</f>
        <v>#REF!</v>
      </c>
      <c r="AU261" s="20" t="e">
        <f>+#REF!*100</f>
        <v>#REF!</v>
      </c>
      <c r="AV261" s="20" t="e">
        <f>+#REF!*100</f>
        <v>#REF!</v>
      </c>
      <c r="AW261" s="20" t="e">
        <f>+#REF!*100</f>
        <v>#REF!</v>
      </c>
      <c r="AX261" s="20" t="e">
        <f>+#REF!*100</f>
        <v>#REF!</v>
      </c>
      <c r="AY261" s="20" t="e">
        <f>+#REF!*100</f>
        <v>#REF!</v>
      </c>
      <c r="AZ261" s="20" t="e">
        <f>+#REF!*100</f>
        <v>#REF!</v>
      </c>
      <c r="BA261" s="20" t="e">
        <f>+#REF!*100</f>
        <v>#REF!</v>
      </c>
      <c r="BB261" s="20" t="e">
        <f>+#REF!*100</f>
        <v>#REF!</v>
      </c>
      <c r="BC261" s="20" t="e">
        <f>+#REF!*100</f>
        <v>#REF!</v>
      </c>
      <c r="BD261" s="20" t="e">
        <f>+#REF!*100</f>
        <v>#REF!</v>
      </c>
      <c r="BE261" s="20" t="e">
        <f>+#REF!*100</f>
        <v>#REF!</v>
      </c>
      <c r="BF261" s="20" t="e">
        <f>+#REF!*100</f>
        <v>#REF!</v>
      </c>
      <c r="BG261" s="20" t="e">
        <f>+#REF!*100</f>
        <v>#REF!</v>
      </c>
      <c r="BH261" s="20" t="e">
        <f>+#REF!*100</f>
        <v>#REF!</v>
      </c>
      <c r="BI261" s="20" t="e">
        <f>+#REF!*100</f>
        <v>#REF!</v>
      </c>
      <c r="BJ261" s="20" t="e">
        <f>+#REF!*100</f>
        <v>#REF!</v>
      </c>
      <c r="BK261" s="20" t="e">
        <f>+#REF!*100</f>
        <v>#REF!</v>
      </c>
    </row>
    <row r="262" spans="1:63" x14ac:dyDescent="0.25">
      <c r="A262" s="12" t="e">
        <f>'R-sgp'!A262</f>
        <v>#REF!</v>
      </c>
      <c r="B262" s="12" t="e">
        <f>+'R-sgp'!B262</f>
        <v>#REF!</v>
      </c>
      <c r="C262" s="17" t="e">
        <f>+'R-sgp'!C262</f>
        <v>#REF!</v>
      </c>
      <c r="D262" s="20" t="e">
        <f>+#REF!*100</f>
        <v>#REF!</v>
      </c>
      <c r="E262" s="20" t="e">
        <f>+#REF!*100</f>
        <v>#REF!</v>
      </c>
      <c r="F262" s="20" t="e">
        <f>+#REF!*100</f>
        <v>#REF!</v>
      </c>
      <c r="G262" s="20" t="e">
        <f>+#REF!*100</f>
        <v>#REF!</v>
      </c>
      <c r="H262" s="20" t="e">
        <f>+#REF!*100</f>
        <v>#REF!</v>
      </c>
      <c r="I262" s="20" t="e">
        <f>+#REF!*100</f>
        <v>#REF!</v>
      </c>
      <c r="J262" s="20" t="e">
        <f>+#REF!*100</f>
        <v>#REF!</v>
      </c>
      <c r="K262" s="20" t="e">
        <f>+#REF!*100</f>
        <v>#REF!</v>
      </c>
      <c r="L262" s="20" t="e">
        <f>+#REF!*100</f>
        <v>#REF!</v>
      </c>
      <c r="M262" s="20" t="e">
        <f>+#REF!*100</f>
        <v>#REF!</v>
      </c>
      <c r="N262" s="20" t="e">
        <f>+#REF!*100</f>
        <v>#REF!</v>
      </c>
      <c r="O262" s="20" t="e">
        <f>+#REF!*100</f>
        <v>#REF!</v>
      </c>
      <c r="P262" s="20" t="e">
        <f>+#REF!*100</f>
        <v>#REF!</v>
      </c>
      <c r="Q262" s="20" t="e">
        <f>+#REF!*100</f>
        <v>#REF!</v>
      </c>
      <c r="R262" s="20" t="e">
        <f>+#REF!*100</f>
        <v>#REF!</v>
      </c>
      <c r="S262" s="20" t="e">
        <f>+#REF!*100</f>
        <v>#REF!</v>
      </c>
      <c r="T262" s="20" t="e">
        <f>+#REF!*100</f>
        <v>#REF!</v>
      </c>
      <c r="U262" s="20" t="e">
        <f>+#REF!*100</f>
        <v>#REF!</v>
      </c>
      <c r="V262" s="20" t="e">
        <f>+#REF!*100</f>
        <v>#REF!</v>
      </c>
      <c r="W262" s="20" t="e">
        <f>+#REF!*100</f>
        <v>#REF!</v>
      </c>
      <c r="X262" s="20" t="e">
        <f>+#REF!*100</f>
        <v>#REF!</v>
      </c>
      <c r="Y262" s="20" t="e">
        <f>+#REF!*100</f>
        <v>#REF!</v>
      </c>
      <c r="Z262" s="20" t="e">
        <f>+#REF!*100</f>
        <v>#REF!</v>
      </c>
      <c r="AA262" s="20" t="e">
        <f>+#REF!*100</f>
        <v>#REF!</v>
      </c>
      <c r="AB262" s="20" t="e">
        <f>+#REF!*100</f>
        <v>#REF!</v>
      </c>
      <c r="AC262" s="20" t="e">
        <f>+#REF!*100</f>
        <v>#REF!</v>
      </c>
      <c r="AD262" s="20" t="e">
        <f>+#REF!*100</f>
        <v>#REF!</v>
      </c>
      <c r="AE262" s="20" t="e">
        <f>+#REF!*100</f>
        <v>#REF!</v>
      </c>
      <c r="AF262" s="20" t="e">
        <f>+#REF!*100</f>
        <v>#REF!</v>
      </c>
      <c r="AG262" s="20" t="e">
        <f>+#REF!*100</f>
        <v>#REF!</v>
      </c>
      <c r="AH262" s="20" t="e">
        <f>+#REF!*100</f>
        <v>#REF!</v>
      </c>
      <c r="AI262" s="20" t="e">
        <f>+#REF!*100</f>
        <v>#REF!</v>
      </c>
      <c r="AJ262" s="20" t="e">
        <f>+#REF!*100</f>
        <v>#REF!</v>
      </c>
      <c r="AK262" s="20" t="e">
        <f>+#REF!*100</f>
        <v>#REF!</v>
      </c>
      <c r="AL262" s="20" t="e">
        <f>+#REF!*100</f>
        <v>#REF!</v>
      </c>
      <c r="AM262" s="20" t="e">
        <f>+#REF!*100</f>
        <v>#REF!</v>
      </c>
      <c r="AN262" s="20" t="e">
        <f>+#REF!*100</f>
        <v>#REF!</v>
      </c>
      <c r="AO262" s="20" t="e">
        <f>+#REF!*100</f>
        <v>#REF!</v>
      </c>
      <c r="AP262" s="20" t="e">
        <f>+#REF!*100</f>
        <v>#REF!</v>
      </c>
      <c r="AQ262" s="20" t="e">
        <f>+#REF!*100</f>
        <v>#REF!</v>
      </c>
      <c r="AR262" s="20" t="e">
        <f>+#REF!*100</f>
        <v>#REF!</v>
      </c>
      <c r="AS262" s="20" t="e">
        <f>+#REF!*100</f>
        <v>#REF!</v>
      </c>
      <c r="AT262" s="20" t="e">
        <f>+#REF!*100</f>
        <v>#REF!</v>
      </c>
      <c r="AU262" s="20" t="e">
        <f>+#REF!*100</f>
        <v>#REF!</v>
      </c>
      <c r="AV262" s="20" t="e">
        <f>+#REF!*100</f>
        <v>#REF!</v>
      </c>
      <c r="AW262" s="20" t="e">
        <f>+#REF!*100</f>
        <v>#REF!</v>
      </c>
      <c r="AX262" s="20" t="e">
        <f>+#REF!*100</f>
        <v>#REF!</v>
      </c>
      <c r="AY262" s="20" t="e">
        <f>+#REF!*100</f>
        <v>#REF!</v>
      </c>
      <c r="AZ262" s="20" t="e">
        <f>+#REF!*100</f>
        <v>#REF!</v>
      </c>
      <c r="BA262" s="20" t="e">
        <f>+#REF!*100</f>
        <v>#REF!</v>
      </c>
      <c r="BB262" s="20" t="e">
        <f>+#REF!*100</f>
        <v>#REF!</v>
      </c>
      <c r="BC262" s="20" t="e">
        <f>+#REF!*100</f>
        <v>#REF!</v>
      </c>
      <c r="BD262" s="20" t="e">
        <f>+#REF!*100</f>
        <v>#REF!</v>
      </c>
      <c r="BE262" s="20" t="e">
        <f>+#REF!*100</f>
        <v>#REF!</v>
      </c>
      <c r="BF262" s="20" t="e">
        <f>+#REF!*100</f>
        <v>#REF!</v>
      </c>
      <c r="BG262" s="20" t="e">
        <f>+#REF!*100</f>
        <v>#REF!</v>
      </c>
      <c r="BH262" s="20" t="e">
        <f>+#REF!*100</f>
        <v>#REF!</v>
      </c>
      <c r="BI262" s="20" t="e">
        <f>+#REF!*100</f>
        <v>#REF!</v>
      </c>
      <c r="BJ262" s="20" t="e">
        <f>+#REF!*100</f>
        <v>#REF!</v>
      </c>
      <c r="BK262" s="20" t="e">
        <f>+#REF!*100</f>
        <v>#REF!</v>
      </c>
    </row>
    <row r="263" spans="1:63" x14ac:dyDescent="0.25">
      <c r="A263" s="12" t="e">
        <f>'R-sgp'!A263</f>
        <v>#REF!</v>
      </c>
      <c r="B263" s="12" t="e">
        <f>+'R-sgp'!B263</f>
        <v>#REF!</v>
      </c>
      <c r="C263" s="17" t="e">
        <f>+'R-sgp'!C263</f>
        <v>#REF!</v>
      </c>
      <c r="D263" s="20" t="e">
        <f>+#REF!*100</f>
        <v>#REF!</v>
      </c>
      <c r="E263" s="20" t="e">
        <f>+#REF!*100</f>
        <v>#REF!</v>
      </c>
      <c r="F263" s="20" t="e">
        <f>+#REF!*100</f>
        <v>#REF!</v>
      </c>
      <c r="G263" s="20" t="e">
        <f>+#REF!*100</f>
        <v>#REF!</v>
      </c>
      <c r="H263" s="20" t="e">
        <f>+#REF!*100</f>
        <v>#REF!</v>
      </c>
      <c r="I263" s="20" t="e">
        <f>+#REF!*100</f>
        <v>#REF!</v>
      </c>
      <c r="J263" s="20" t="e">
        <f>+#REF!*100</f>
        <v>#REF!</v>
      </c>
      <c r="K263" s="20" t="e">
        <f>+#REF!*100</f>
        <v>#REF!</v>
      </c>
      <c r="L263" s="20" t="e">
        <f>+#REF!*100</f>
        <v>#REF!</v>
      </c>
      <c r="M263" s="20" t="e">
        <f>+#REF!*100</f>
        <v>#REF!</v>
      </c>
      <c r="N263" s="20" t="e">
        <f>+#REF!*100</f>
        <v>#REF!</v>
      </c>
      <c r="O263" s="20" t="e">
        <f>+#REF!*100</f>
        <v>#REF!</v>
      </c>
      <c r="P263" s="20" t="e">
        <f>+#REF!*100</f>
        <v>#REF!</v>
      </c>
      <c r="Q263" s="20" t="e">
        <f>+#REF!*100</f>
        <v>#REF!</v>
      </c>
      <c r="R263" s="20" t="e">
        <f>+#REF!*100</f>
        <v>#REF!</v>
      </c>
      <c r="S263" s="20" t="e">
        <f>+#REF!*100</f>
        <v>#REF!</v>
      </c>
      <c r="T263" s="20" t="e">
        <f>+#REF!*100</f>
        <v>#REF!</v>
      </c>
      <c r="U263" s="20" t="e">
        <f>+#REF!*100</f>
        <v>#REF!</v>
      </c>
      <c r="V263" s="20" t="e">
        <f>+#REF!*100</f>
        <v>#REF!</v>
      </c>
      <c r="W263" s="20" t="e">
        <f>+#REF!*100</f>
        <v>#REF!</v>
      </c>
      <c r="X263" s="20" t="e">
        <f>+#REF!*100</f>
        <v>#REF!</v>
      </c>
      <c r="Y263" s="20" t="e">
        <f>+#REF!*100</f>
        <v>#REF!</v>
      </c>
      <c r="Z263" s="20" t="e">
        <f>+#REF!*100</f>
        <v>#REF!</v>
      </c>
      <c r="AA263" s="20" t="e">
        <f>+#REF!*100</f>
        <v>#REF!</v>
      </c>
      <c r="AB263" s="20" t="e">
        <f>+#REF!*100</f>
        <v>#REF!</v>
      </c>
      <c r="AC263" s="20" t="e">
        <f>+#REF!*100</f>
        <v>#REF!</v>
      </c>
      <c r="AD263" s="20" t="e">
        <f>+#REF!*100</f>
        <v>#REF!</v>
      </c>
      <c r="AE263" s="20" t="e">
        <f>+#REF!*100</f>
        <v>#REF!</v>
      </c>
      <c r="AF263" s="20" t="e">
        <f>+#REF!*100</f>
        <v>#REF!</v>
      </c>
      <c r="AG263" s="20" t="e">
        <f>+#REF!*100</f>
        <v>#REF!</v>
      </c>
      <c r="AH263" s="20" t="e">
        <f>+#REF!*100</f>
        <v>#REF!</v>
      </c>
      <c r="AI263" s="20" t="e">
        <f>+#REF!*100</f>
        <v>#REF!</v>
      </c>
      <c r="AJ263" s="20" t="e">
        <f>+#REF!*100</f>
        <v>#REF!</v>
      </c>
      <c r="AK263" s="20" t="e">
        <f>+#REF!*100</f>
        <v>#REF!</v>
      </c>
      <c r="AL263" s="20" t="e">
        <f>+#REF!*100</f>
        <v>#REF!</v>
      </c>
      <c r="AM263" s="20" t="e">
        <f>+#REF!*100</f>
        <v>#REF!</v>
      </c>
      <c r="AN263" s="20" t="e">
        <f>+#REF!*100</f>
        <v>#REF!</v>
      </c>
      <c r="AO263" s="20" t="e">
        <f>+#REF!*100</f>
        <v>#REF!</v>
      </c>
      <c r="AP263" s="20" t="e">
        <f>+#REF!*100</f>
        <v>#REF!</v>
      </c>
      <c r="AQ263" s="20" t="e">
        <f>+#REF!*100</f>
        <v>#REF!</v>
      </c>
      <c r="AR263" s="20" t="e">
        <f>+#REF!*100</f>
        <v>#REF!</v>
      </c>
      <c r="AS263" s="20" t="e">
        <f>+#REF!*100</f>
        <v>#REF!</v>
      </c>
      <c r="AT263" s="20" t="e">
        <f>+#REF!*100</f>
        <v>#REF!</v>
      </c>
      <c r="AU263" s="20" t="e">
        <f>+#REF!*100</f>
        <v>#REF!</v>
      </c>
      <c r="AV263" s="20" t="e">
        <f>+#REF!*100</f>
        <v>#REF!</v>
      </c>
      <c r="AW263" s="20" t="e">
        <f>+#REF!*100</f>
        <v>#REF!</v>
      </c>
      <c r="AX263" s="20" t="e">
        <f>+#REF!*100</f>
        <v>#REF!</v>
      </c>
      <c r="AY263" s="20" t="e">
        <f>+#REF!*100</f>
        <v>#REF!</v>
      </c>
      <c r="AZ263" s="20" t="e">
        <f>+#REF!*100</f>
        <v>#REF!</v>
      </c>
      <c r="BA263" s="20" t="e">
        <f>+#REF!*100</f>
        <v>#REF!</v>
      </c>
      <c r="BB263" s="20" t="e">
        <f>+#REF!*100</f>
        <v>#REF!</v>
      </c>
      <c r="BC263" s="20" t="e">
        <f>+#REF!*100</f>
        <v>#REF!</v>
      </c>
      <c r="BD263" s="20" t="e">
        <f>+#REF!*100</f>
        <v>#REF!</v>
      </c>
      <c r="BE263" s="20" t="e">
        <f>+#REF!*100</f>
        <v>#REF!</v>
      </c>
      <c r="BF263" s="20" t="e">
        <f>+#REF!*100</f>
        <v>#REF!</v>
      </c>
      <c r="BG263" s="20" t="e">
        <f>+#REF!*100</f>
        <v>#REF!</v>
      </c>
      <c r="BH263" s="20" t="e">
        <f>+#REF!*100</f>
        <v>#REF!</v>
      </c>
      <c r="BI263" s="20" t="e">
        <f>+#REF!*100</f>
        <v>#REF!</v>
      </c>
      <c r="BJ263" s="20" t="e">
        <f>+#REF!*100</f>
        <v>#REF!</v>
      </c>
      <c r="BK263" s="20" t="e">
        <f>+#REF!*100</f>
        <v>#REF!</v>
      </c>
    </row>
    <row r="264" spans="1:63" x14ac:dyDescent="0.25">
      <c r="A264" s="12" t="e">
        <f>'R-sgp'!A264</f>
        <v>#REF!</v>
      </c>
      <c r="B264" s="12" t="e">
        <f>+'R-sgp'!B264</f>
        <v>#REF!</v>
      </c>
      <c r="C264" s="17" t="e">
        <f>+'R-sgp'!C264</f>
        <v>#REF!</v>
      </c>
      <c r="D264" s="20" t="e">
        <f>+#REF!*100</f>
        <v>#REF!</v>
      </c>
      <c r="E264" s="20" t="e">
        <f>+#REF!*100</f>
        <v>#REF!</v>
      </c>
      <c r="F264" s="20" t="e">
        <f>+#REF!*100</f>
        <v>#REF!</v>
      </c>
      <c r="G264" s="20" t="e">
        <f>+#REF!*100</f>
        <v>#REF!</v>
      </c>
      <c r="H264" s="20" t="e">
        <f>+#REF!*100</f>
        <v>#REF!</v>
      </c>
      <c r="I264" s="20" t="e">
        <f>+#REF!*100</f>
        <v>#REF!</v>
      </c>
      <c r="J264" s="20" t="e">
        <f>+#REF!*100</f>
        <v>#REF!</v>
      </c>
      <c r="K264" s="20" t="e">
        <f>+#REF!*100</f>
        <v>#REF!</v>
      </c>
      <c r="L264" s="20" t="e">
        <f>+#REF!*100</f>
        <v>#REF!</v>
      </c>
      <c r="M264" s="20" t="e">
        <f>+#REF!*100</f>
        <v>#REF!</v>
      </c>
      <c r="N264" s="20" t="e">
        <f>+#REF!*100</f>
        <v>#REF!</v>
      </c>
      <c r="O264" s="20" t="e">
        <f>+#REF!*100</f>
        <v>#REF!</v>
      </c>
      <c r="P264" s="20" t="e">
        <f>+#REF!*100</f>
        <v>#REF!</v>
      </c>
      <c r="Q264" s="20" t="e">
        <f>+#REF!*100</f>
        <v>#REF!</v>
      </c>
      <c r="R264" s="20" t="e">
        <f>+#REF!*100</f>
        <v>#REF!</v>
      </c>
      <c r="S264" s="20" t="e">
        <f>+#REF!*100</f>
        <v>#REF!</v>
      </c>
      <c r="T264" s="20" t="e">
        <f>+#REF!*100</f>
        <v>#REF!</v>
      </c>
      <c r="U264" s="20" t="e">
        <f>+#REF!*100</f>
        <v>#REF!</v>
      </c>
      <c r="V264" s="20" t="e">
        <f>+#REF!*100</f>
        <v>#REF!</v>
      </c>
      <c r="W264" s="20" t="e">
        <f>+#REF!*100</f>
        <v>#REF!</v>
      </c>
      <c r="X264" s="20" t="e">
        <f>+#REF!*100</f>
        <v>#REF!</v>
      </c>
      <c r="Y264" s="20" t="e">
        <f>+#REF!*100</f>
        <v>#REF!</v>
      </c>
      <c r="Z264" s="20" t="e">
        <f>+#REF!*100</f>
        <v>#REF!</v>
      </c>
      <c r="AA264" s="20" t="e">
        <f>+#REF!*100</f>
        <v>#REF!</v>
      </c>
      <c r="AB264" s="20" t="e">
        <f>+#REF!*100</f>
        <v>#REF!</v>
      </c>
      <c r="AC264" s="20" t="e">
        <f>+#REF!*100</f>
        <v>#REF!</v>
      </c>
      <c r="AD264" s="20" t="e">
        <f>+#REF!*100</f>
        <v>#REF!</v>
      </c>
      <c r="AE264" s="20" t="e">
        <f>+#REF!*100</f>
        <v>#REF!</v>
      </c>
      <c r="AF264" s="20" t="e">
        <f>+#REF!*100</f>
        <v>#REF!</v>
      </c>
      <c r="AG264" s="20" t="e">
        <f>+#REF!*100</f>
        <v>#REF!</v>
      </c>
      <c r="AH264" s="20" t="e">
        <f>+#REF!*100</f>
        <v>#REF!</v>
      </c>
      <c r="AI264" s="20" t="e">
        <f>+#REF!*100</f>
        <v>#REF!</v>
      </c>
      <c r="AJ264" s="20" t="e">
        <f>+#REF!*100</f>
        <v>#REF!</v>
      </c>
      <c r="AK264" s="20" t="e">
        <f>+#REF!*100</f>
        <v>#REF!</v>
      </c>
      <c r="AL264" s="20" t="e">
        <f>+#REF!*100</f>
        <v>#REF!</v>
      </c>
      <c r="AM264" s="20" t="e">
        <f>+#REF!*100</f>
        <v>#REF!</v>
      </c>
      <c r="AN264" s="20" t="e">
        <f>+#REF!*100</f>
        <v>#REF!</v>
      </c>
      <c r="AO264" s="20" t="e">
        <f>+#REF!*100</f>
        <v>#REF!</v>
      </c>
      <c r="AP264" s="20" t="e">
        <f>+#REF!*100</f>
        <v>#REF!</v>
      </c>
      <c r="AQ264" s="20" t="e">
        <f>+#REF!*100</f>
        <v>#REF!</v>
      </c>
      <c r="AR264" s="20" t="e">
        <f>+#REF!*100</f>
        <v>#REF!</v>
      </c>
      <c r="AS264" s="20" t="e">
        <f>+#REF!*100</f>
        <v>#REF!</v>
      </c>
      <c r="AT264" s="20" t="e">
        <f>+#REF!*100</f>
        <v>#REF!</v>
      </c>
      <c r="AU264" s="20" t="e">
        <f>+#REF!*100</f>
        <v>#REF!</v>
      </c>
      <c r="AV264" s="20" t="e">
        <f>+#REF!*100</f>
        <v>#REF!</v>
      </c>
      <c r="AW264" s="20" t="e">
        <f>+#REF!*100</f>
        <v>#REF!</v>
      </c>
      <c r="AX264" s="20" t="e">
        <f>+#REF!*100</f>
        <v>#REF!</v>
      </c>
      <c r="AY264" s="20" t="e">
        <f>+#REF!*100</f>
        <v>#REF!</v>
      </c>
      <c r="AZ264" s="20" t="e">
        <f>+#REF!*100</f>
        <v>#REF!</v>
      </c>
      <c r="BA264" s="20" t="e">
        <f>+#REF!*100</f>
        <v>#REF!</v>
      </c>
      <c r="BB264" s="20" t="e">
        <f>+#REF!*100</f>
        <v>#REF!</v>
      </c>
      <c r="BC264" s="20" t="e">
        <f>+#REF!*100</f>
        <v>#REF!</v>
      </c>
      <c r="BD264" s="20" t="e">
        <f>+#REF!*100</f>
        <v>#REF!</v>
      </c>
      <c r="BE264" s="20" t="e">
        <f>+#REF!*100</f>
        <v>#REF!</v>
      </c>
      <c r="BF264" s="20" t="e">
        <f>+#REF!*100</f>
        <v>#REF!</v>
      </c>
      <c r="BG264" s="20" t="e">
        <f>+#REF!*100</f>
        <v>#REF!</v>
      </c>
      <c r="BH264" s="20" t="e">
        <f>+#REF!*100</f>
        <v>#REF!</v>
      </c>
      <c r="BI264" s="20" t="e">
        <f>+#REF!*100</f>
        <v>#REF!</v>
      </c>
      <c r="BJ264" s="20" t="e">
        <f>+#REF!*100</f>
        <v>#REF!</v>
      </c>
      <c r="BK264" s="20" t="e">
        <f>+#REF!*100</f>
        <v>#REF!</v>
      </c>
    </row>
    <row r="265" spans="1:63" x14ac:dyDescent="0.25">
      <c r="A265" s="12" t="e">
        <f>'R-sgp'!A265</f>
        <v>#REF!</v>
      </c>
      <c r="B265" s="12" t="e">
        <f>+'R-sgp'!B265</f>
        <v>#REF!</v>
      </c>
      <c r="C265" s="17" t="e">
        <f>+'R-sgp'!C265</f>
        <v>#REF!</v>
      </c>
      <c r="D265" s="20" t="e">
        <f>+#REF!*100</f>
        <v>#REF!</v>
      </c>
      <c r="E265" s="20" t="e">
        <f>+#REF!*100</f>
        <v>#REF!</v>
      </c>
      <c r="F265" s="20" t="e">
        <f>+#REF!*100</f>
        <v>#REF!</v>
      </c>
      <c r="G265" s="20" t="e">
        <f>+#REF!*100</f>
        <v>#REF!</v>
      </c>
      <c r="H265" s="20" t="e">
        <f>+#REF!*100</f>
        <v>#REF!</v>
      </c>
      <c r="I265" s="20" t="e">
        <f>+#REF!*100</f>
        <v>#REF!</v>
      </c>
      <c r="J265" s="20" t="e">
        <f>+#REF!*100</f>
        <v>#REF!</v>
      </c>
      <c r="K265" s="20" t="e">
        <f>+#REF!*100</f>
        <v>#REF!</v>
      </c>
      <c r="L265" s="20" t="e">
        <f>+#REF!*100</f>
        <v>#REF!</v>
      </c>
      <c r="M265" s="20" t="e">
        <f>+#REF!*100</f>
        <v>#REF!</v>
      </c>
      <c r="N265" s="20" t="e">
        <f>+#REF!*100</f>
        <v>#REF!</v>
      </c>
      <c r="O265" s="20" t="e">
        <f>+#REF!*100</f>
        <v>#REF!</v>
      </c>
      <c r="P265" s="20" t="e">
        <f>+#REF!*100</f>
        <v>#REF!</v>
      </c>
      <c r="Q265" s="20" t="e">
        <f>+#REF!*100</f>
        <v>#REF!</v>
      </c>
      <c r="R265" s="20" t="e">
        <f>+#REF!*100</f>
        <v>#REF!</v>
      </c>
      <c r="S265" s="20" t="e">
        <f>+#REF!*100</f>
        <v>#REF!</v>
      </c>
      <c r="T265" s="20" t="e">
        <f>+#REF!*100</f>
        <v>#REF!</v>
      </c>
      <c r="U265" s="20" t="e">
        <f>+#REF!*100</f>
        <v>#REF!</v>
      </c>
      <c r="V265" s="20" t="e">
        <f>+#REF!*100</f>
        <v>#REF!</v>
      </c>
      <c r="W265" s="20" t="e">
        <f>+#REF!*100</f>
        <v>#REF!</v>
      </c>
      <c r="X265" s="20" t="e">
        <f>+#REF!*100</f>
        <v>#REF!</v>
      </c>
      <c r="Y265" s="20" t="e">
        <f>+#REF!*100</f>
        <v>#REF!</v>
      </c>
      <c r="Z265" s="20" t="e">
        <f>+#REF!*100</f>
        <v>#REF!</v>
      </c>
      <c r="AA265" s="20" t="e">
        <f>+#REF!*100</f>
        <v>#REF!</v>
      </c>
      <c r="AB265" s="20" t="e">
        <f>+#REF!*100</f>
        <v>#REF!</v>
      </c>
      <c r="AC265" s="20" t="e">
        <f>+#REF!*100</f>
        <v>#REF!</v>
      </c>
      <c r="AD265" s="20" t="e">
        <f>+#REF!*100</f>
        <v>#REF!</v>
      </c>
      <c r="AE265" s="20" t="e">
        <f>+#REF!*100</f>
        <v>#REF!</v>
      </c>
      <c r="AF265" s="20" t="e">
        <f>+#REF!*100</f>
        <v>#REF!</v>
      </c>
      <c r="AG265" s="20" t="e">
        <f>+#REF!*100</f>
        <v>#REF!</v>
      </c>
      <c r="AH265" s="20" t="e">
        <f>+#REF!*100</f>
        <v>#REF!</v>
      </c>
      <c r="AI265" s="20" t="e">
        <f>+#REF!*100</f>
        <v>#REF!</v>
      </c>
      <c r="AJ265" s="20" t="e">
        <f>+#REF!*100</f>
        <v>#REF!</v>
      </c>
      <c r="AK265" s="20" t="e">
        <f>+#REF!*100</f>
        <v>#REF!</v>
      </c>
      <c r="AL265" s="20" t="e">
        <f>+#REF!*100</f>
        <v>#REF!</v>
      </c>
      <c r="AM265" s="20" t="e">
        <f>+#REF!*100</f>
        <v>#REF!</v>
      </c>
      <c r="AN265" s="20" t="e">
        <f>+#REF!*100</f>
        <v>#REF!</v>
      </c>
      <c r="AO265" s="20" t="e">
        <f>+#REF!*100</f>
        <v>#REF!</v>
      </c>
      <c r="AP265" s="20" t="e">
        <f>+#REF!*100</f>
        <v>#REF!</v>
      </c>
      <c r="AQ265" s="20" t="e">
        <f>+#REF!*100</f>
        <v>#REF!</v>
      </c>
      <c r="AR265" s="20" t="e">
        <f>+#REF!*100</f>
        <v>#REF!</v>
      </c>
      <c r="AS265" s="20" t="e">
        <f>+#REF!*100</f>
        <v>#REF!</v>
      </c>
      <c r="AT265" s="20" t="e">
        <f>+#REF!*100</f>
        <v>#REF!</v>
      </c>
      <c r="AU265" s="20" t="e">
        <f>+#REF!*100</f>
        <v>#REF!</v>
      </c>
      <c r="AV265" s="20" t="e">
        <f>+#REF!*100</f>
        <v>#REF!</v>
      </c>
      <c r="AW265" s="20" t="e">
        <f>+#REF!*100</f>
        <v>#REF!</v>
      </c>
      <c r="AX265" s="20" t="e">
        <f>+#REF!*100</f>
        <v>#REF!</v>
      </c>
      <c r="AY265" s="20" t="e">
        <f>+#REF!*100</f>
        <v>#REF!</v>
      </c>
      <c r="AZ265" s="20" t="e">
        <f>+#REF!*100</f>
        <v>#REF!</v>
      </c>
      <c r="BA265" s="20" t="e">
        <f>+#REF!*100</f>
        <v>#REF!</v>
      </c>
      <c r="BB265" s="20" t="e">
        <f>+#REF!*100</f>
        <v>#REF!</v>
      </c>
      <c r="BC265" s="20" t="e">
        <f>+#REF!*100</f>
        <v>#REF!</v>
      </c>
      <c r="BD265" s="20" t="e">
        <f>+#REF!*100</f>
        <v>#REF!</v>
      </c>
      <c r="BE265" s="20" t="e">
        <f>+#REF!*100</f>
        <v>#REF!</v>
      </c>
      <c r="BF265" s="20" t="e">
        <f>+#REF!*100</f>
        <v>#REF!</v>
      </c>
      <c r="BG265" s="20" t="e">
        <f>+#REF!*100</f>
        <v>#REF!</v>
      </c>
      <c r="BH265" s="20" t="e">
        <f>+#REF!*100</f>
        <v>#REF!</v>
      </c>
      <c r="BI265" s="20" t="e">
        <f>+#REF!*100</f>
        <v>#REF!</v>
      </c>
      <c r="BJ265" s="20" t="e">
        <f>+#REF!*100</f>
        <v>#REF!</v>
      </c>
      <c r="BK265" s="20" t="e">
        <f>+#REF!*100</f>
        <v>#REF!</v>
      </c>
    </row>
    <row r="266" spans="1:63" x14ac:dyDescent="0.25">
      <c r="A266" s="12" t="e">
        <f>'R-sgp'!A266</f>
        <v>#REF!</v>
      </c>
      <c r="B266" s="12" t="e">
        <f>+'R-sgp'!B266</f>
        <v>#REF!</v>
      </c>
      <c r="C266" s="17" t="e">
        <f>+'R-sgp'!C266</f>
        <v>#REF!</v>
      </c>
      <c r="D266" s="20" t="e">
        <f>+#REF!*100</f>
        <v>#REF!</v>
      </c>
      <c r="E266" s="20" t="e">
        <f>+#REF!*100</f>
        <v>#REF!</v>
      </c>
      <c r="F266" s="20" t="e">
        <f>+#REF!*100</f>
        <v>#REF!</v>
      </c>
      <c r="G266" s="20" t="e">
        <f>+#REF!*100</f>
        <v>#REF!</v>
      </c>
      <c r="H266" s="20" t="e">
        <f>+#REF!*100</f>
        <v>#REF!</v>
      </c>
      <c r="I266" s="20" t="e">
        <f>+#REF!*100</f>
        <v>#REF!</v>
      </c>
      <c r="J266" s="20" t="e">
        <f>+#REF!*100</f>
        <v>#REF!</v>
      </c>
      <c r="K266" s="20" t="e">
        <f>+#REF!*100</f>
        <v>#REF!</v>
      </c>
      <c r="L266" s="20" t="e">
        <f>+#REF!*100</f>
        <v>#REF!</v>
      </c>
      <c r="M266" s="20" t="e">
        <f>+#REF!*100</f>
        <v>#REF!</v>
      </c>
      <c r="N266" s="20" t="e">
        <f>+#REF!*100</f>
        <v>#REF!</v>
      </c>
      <c r="O266" s="20" t="e">
        <f>+#REF!*100</f>
        <v>#REF!</v>
      </c>
      <c r="P266" s="20" t="e">
        <f>+#REF!*100</f>
        <v>#REF!</v>
      </c>
      <c r="Q266" s="20" t="e">
        <f>+#REF!*100</f>
        <v>#REF!</v>
      </c>
      <c r="R266" s="20" t="e">
        <f>+#REF!*100</f>
        <v>#REF!</v>
      </c>
      <c r="S266" s="20" t="e">
        <f>+#REF!*100</f>
        <v>#REF!</v>
      </c>
      <c r="T266" s="20" t="e">
        <f>+#REF!*100</f>
        <v>#REF!</v>
      </c>
      <c r="U266" s="20" t="e">
        <f>+#REF!*100</f>
        <v>#REF!</v>
      </c>
      <c r="V266" s="20" t="e">
        <f>+#REF!*100</f>
        <v>#REF!</v>
      </c>
      <c r="W266" s="20" t="e">
        <f>+#REF!*100</f>
        <v>#REF!</v>
      </c>
      <c r="X266" s="20" t="e">
        <f>+#REF!*100</f>
        <v>#REF!</v>
      </c>
      <c r="Y266" s="20" t="e">
        <f>+#REF!*100</f>
        <v>#REF!</v>
      </c>
      <c r="Z266" s="20" t="e">
        <f>+#REF!*100</f>
        <v>#REF!</v>
      </c>
      <c r="AA266" s="20" t="e">
        <f>+#REF!*100</f>
        <v>#REF!</v>
      </c>
      <c r="AB266" s="20" t="e">
        <f>+#REF!*100</f>
        <v>#REF!</v>
      </c>
      <c r="AC266" s="20" t="e">
        <f>+#REF!*100</f>
        <v>#REF!</v>
      </c>
      <c r="AD266" s="20" t="e">
        <f>+#REF!*100</f>
        <v>#REF!</v>
      </c>
      <c r="AE266" s="20" t="e">
        <f>+#REF!*100</f>
        <v>#REF!</v>
      </c>
      <c r="AF266" s="20" t="e">
        <f>+#REF!*100</f>
        <v>#REF!</v>
      </c>
      <c r="AG266" s="20" t="e">
        <f>+#REF!*100</f>
        <v>#REF!</v>
      </c>
      <c r="AH266" s="20" t="e">
        <f>+#REF!*100</f>
        <v>#REF!</v>
      </c>
      <c r="AI266" s="20" t="e">
        <f>+#REF!*100</f>
        <v>#REF!</v>
      </c>
      <c r="AJ266" s="20" t="e">
        <f>+#REF!*100</f>
        <v>#REF!</v>
      </c>
      <c r="AK266" s="20" t="e">
        <f>+#REF!*100</f>
        <v>#REF!</v>
      </c>
      <c r="AL266" s="20" t="e">
        <f>+#REF!*100</f>
        <v>#REF!</v>
      </c>
      <c r="AM266" s="20" t="e">
        <f>+#REF!*100</f>
        <v>#REF!</v>
      </c>
      <c r="AN266" s="20" t="e">
        <f>+#REF!*100</f>
        <v>#REF!</v>
      </c>
      <c r="AO266" s="20" t="e">
        <f>+#REF!*100</f>
        <v>#REF!</v>
      </c>
      <c r="AP266" s="20" t="e">
        <f>+#REF!*100</f>
        <v>#REF!</v>
      </c>
      <c r="AQ266" s="20" t="e">
        <f>+#REF!*100</f>
        <v>#REF!</v>
      </c>
      <c r="AR266" s="20" t="e">
        <f>+#REF!*100</f>
        <v>#REF!</v>
      </c>
      <c r="AS266" s="20" t="e">
        <f>+#REF!*100</f>
        <v>#REF!</v>
      </c>
      <c r="AT266" s="20" t="e">
        <f>+#REF!*100</f>
        <v>#REF!</v>
      </c>
      <c r="AU266" s="20" t="e">
        <f>+#REF!*100</f>
        <v>#REF!</v>
      </c>
      <c r="AV266" s="20" t="e">
        <f>+#REF!*100</f>
        <v>#REF!</v>
      </c>
      <c r="AW266" s="20" t="e">
        <f>+#REF!*100</f>
        <v>#REF!</v>
      </c>
      <c r="AX266" s="20" t="e">
        <f>+#REF!*100</f>
        <v>#REF!</v>
      </c>
      <c r="AY266" s="20" t="e">
        <f>+#REF!*100</f>
        <v>#REF!</v>
      </c>
      <c r="AZ266" s="20" t="e">
        <f>+#REF!*100</f>
        <v>#REF!</v>
      </c>
      <c r="BA266" s="20" t="e">
        <f>+#REF!*100</f>
        <v>#REF!</v>
      </c>
      <c r="BB266" s="20" t="e">
        <f>+#REF!*100</f>
        <v>#REF!</v>
      </c>
      <c r="BC266" s="20" t="e">
        <f>+#REF!*100</f>
        <v>#REF!</v>
      </c>
      <c r="BD266" s="20" t="e">
        <f>+#REF!*100</f>
        <v>#REF!</v>
      </c>
      <c r="BE266" s="20" t="e">
        <f>+#REF!*100</f>
        <v>#REF!</v>
      </c>
      <c r="BF266" s="20" t="e">
        <f>+#REF!*100</f>
        <v>#REF!</v>
      </c>
      <c r="BG266" s="20" t="e">
        <f>+#REF!*100</f>
        <v>#REF!</v>
      </c>
      <c r="BH266" s="20" t="e">
        <f>+#REF!*100</f>
        <v>#REF!</v>
      </c>
      <c r="BI266" s="20" t="e">
        <f>+#REF!*100</f>
        <v>#REF!</v>
      </c>
      <c r="BJ266" s="20" t="e">
        <f>+#REF!*100</f>
        <v>#REF!</v>
      </c>
      <c r="BK266" s="20" t="e">
        <f>+#REF!*100</f>
        <v>#REF!</v>
      </c>
    </row>
    <row r="267" spans="1:63" x14ac:dyDescent="0.25">
      <c r="A267" s="12" t="e">
        <f>'R-sgp'!A267</f>
        <v>#REF!</v>
      </c>
      <c r="B267" s="12" t="e">
        <f>+'R-sgp'!B267</f>
        <v>#REF!</v>
      </c>
      <c r="C267" s="17" t="e">
        <f>+'R-sgp'!C267</f>
        <v>#REF!</v>
      </c>
      <c r="D267" s="20" t="e">
        <f>+#REF!*100</f>
        <v>#REF!</v>
      </c>
      <c r="E267" s="20" t="e">
        <f>+#REF!*100</f>
        <v>#REF!</v>
      </c>
      <c r="F267" s="20" t="e">
        <f>+#REF!*100</f>
        <v>#REF!</v>
      </c>
      <c r="G267" s="20" t="e">
        <f>+#REF!*100</f>
        <v>#REF!</v>
      </c>
      <c r="H267" s="20" t="e">
        <f>+#REF!*100</f>
        <v>#REF!</v>
      </c>
      <c r="I267" s="20" t="e">
        <f>+#REF!*100</f>
        <v>#REF!</v>
      </c>
      <c r="J267" s="20" t="e">
        <f>+#REF!*100</f>
        <v>#REF!</v>
      </c>
      <c r="K267" s="20" t="e">
        <f>+#REF!*100</f>
        <v>#REF!</v>
      </c>
      <c r="L267" s="20" t="e">
        <f>+#REF!*100</f>
        <v>#REF!</v>
      </c>
      <c r="M267" s="20" t="e">
        <f>+#REF!*100</f>
        <v>#REF!</v>
      </c>
      <c r="N267" s="20" t="e">
        <f>+#REF!*100</f>
        <v>#REF!</v>
      </c>
      <c r="O267" s="20" t="e">
        <f>+#REF!*100</f>
        <v>#REF!</v>
      </c>
      <c r="P267" s="20" t="e">
        <f>+#REF!*100</f>
        <v>#REF!</v>
      </c>
      <c r="Q267" s="20" t="e">
        <f>+#REF!*100</f>
        <v>#REF!</v>
      </c>
      <c r="R267" s="20" t="e">
        <f>+#REF!*100</f>
        <v>#REF!</v>
      </c>
      <c r="S267" s="20" t="e">
        <f>+#REF!*100</f>
        <v>#REF!</v>
      </c>
      <c r="T267" s="20" t="e">
        <f>+#REF!*100</f>
        <v>#REF!</v>
      </c>
      <c r="U267" s="20" t="e">
        <f>+#REF!*100</f>
        <v>#REF!</v>
      </c>
      <c r="V267" s="20" t="e">
        <f>+#REF!*100</f>
        <v>#REF!</v>
      </c>
      <c r="W267" s="20" t="e">
        <f>+#REF!*100</f>
        <v>#REF!</v>
      </c>
      <c r="X267" s="20" t="e">
        <f>+#REF!*100</f>
        <v>#REF!</v>
      </c>
      <c r="Y267" s="20" t="e">
        <f>+#REF!*100</f>
        <v>#REF!</v>
      </c>
      <c r="Z267" s="20" t="e">
        <f>+#REF!*100</f>
        <v>#REF!</v>
      </c>
      <c r="AA267" s="20" t="e">
        <f>+#REF!*100</f>
        <v>#REF!</v>
      </c>
      <c r="AB267" s="20" t="e">
        <f>+#REF!*100</f>
        <v>#REF!</v>
      </c>
      <c r="AC267" s="20" t="e">
        <f>+#REF!*100</f>
        <v>#REF!</v>
      </c>
      <c r="AD267" s="20" t="e">
        <f>+#REF!*100</f>
        <v>#REF!</v>
      </c>
      <c r="AE267" s="20" t="e">
        <f>+#REF!*100</f>
        <v>#REF!</v>
      </c>
      <c r="AF267" s="20" t="e">
        <f>+#REF!*100</f>
        <v>#REF!</v>
      </c>
      <c r="AG267" s="20" t="e">
        <f>+#REF!*100</f>
        <v>#REF!</v>
      </c>
      <c r="AH267" s="20" t="e">
        <f>+#REF!*100</f>
        <v>#REF!</v>
      </c>
      <c r="AI267" s="20" t="e">
        <f>+#REF!*100</f>
        <v>#REF!</v>
      </c>
      <c r="AJ267" s="20" t="e">
        <f>+#REF!*100</f>
        <v>#REF!</v>
      </c>
      <c r="AK267" s="20" t="e">
        <f>+#REF!*100</f>
        <v>#REF!</v>
      </c>
      <c r="AL267" s="20" t="e">
        <f>+#REF!*100</f>
        <v>#REF!</v>
      </c>
      <c r="AM267" s="20" t="e">
        <f>+#REF!*100</f>
        <v>#REF!</v>
      </c>
      <c r="AN267" s="20" t="e">
        <f>+#REF!*100</f>
        <v>#REF!</v>
      </c>
      <c r="AO267" s="20" t="e">
        <f>+#REF!*100</f>
        <v>#REF!</v>
      </c>
      <c r="AP267" s="20" t="e">
        <f>+#REF!*100</f>
        <v>#REF!</v>
      </c>
      <c r="AQ267" s="20" t="e">
        <f>+#REF!*100</f>
        <v>#REF!</v>
      </c>
      <c r="AR267" s="20" t="e">
        <f>+#REF!*100</f>
        <v>#REF!</v>
      </c>
      <c r="AS267" s="20" t="e">
        <f>+#REF!*100</f>
        <v>#REF!</v>
      </c>
      <c r="AT267" s="20" t="e">
        <f>+#REF!*100</f>
        <v>#REF!</v>
      </c>
      <c r="AU267" s="20" t="e">
        <f>+#REF!*100</f>
        <v>#REF!</v>
      </c>
      <c r="AV267" s="20" t="e">
        <f>+#REF!*100</f>
        <v>#REF!</v>
      </c>
      <c r="AW267" s="20" t="e">
        <f>+#REF!*100</f>
        <v>#REF!</v>
      </c>
      <c r="AX267" s="20" t="e">
        <f>+#REF!*100</f>
        <v>#REF!</v>
      </c>
      <c r="AY267" s="20" t="e">
        <f>+#REF!*100</f>
        <v>#REF!</v>
      </c>
      <c r="AZ267" s="20" t="e">
        <f>+#REF!*100</f>
        <v>#REF!</v>
      </c>
      <c r="BA267" s="20" t="e">
        <f>+#REF!*100</f>
        <v>#REF!</v>
      </c>
      <c r="BB267" s="20" t="e">
        <f>+#REF!*100</f>
        <v>#REF!</v>
      </c>
      <c r="BC267" s="20" t="e">
        <f>+#REF!*100</f>
        <v>#REF!</v>
      </c>
      <c r="BD267" s="20" t="e">
        <f>+#REF!*100</f>
        <v>#REF!</v>
      </c>
      <c r="BE267" s="20" t="e">
        <f>+#REF!*100</f>
        <v>#REF!</v>
      </c>
      <c r="BF267" s="20" t="e">
        <f>+#REF!*100</f>
        <v>#REF!</v>
      </c>
      <c r="BG267" s="20" t="e">
        <f>+#REF!*100</f>
        <v>#REF!</v>
      </c>
      <c r="BH267" s="20" t="e">
        <f>+#REF!*100</f>
        <v>#REF!</v>
      </c>
      <c r="BI267" s="20" t="e">
        <f>+#REF!*100</f>
        <v>#REF!</v>
      </c>
      <c r="BJ267" s="20" t="e">
        <f>+#REF!*100</f>
        <v>#REF!</v>
      </c>
      <c r="BK267" s="20" t="e">
        <f>+#REF!*100</f>
        <v>#REF!</v>
      </c>
    </row>
    <row r="268" spans="1:63" x14ac:dyDescent="0.25">
      <c r="A268" s="12" t="e">
        <f>'R-sgp'!A268</f>
        <v>#REF!</v>
      </c>
      <c r="B268" s="12" t="e">
        <f>+'R-sgp'!B268</f>
        <v>#REF!</v>
      </c>
      <c r="C268" s="17" t="e">
        <f>+'R-sgp'!C268</f>
        <v>#REF!</v>
      </c>
      <c r="D268" s="20" t="e">
        <f>+#REF!*100</f>
        <v>#REF!</v>
      </c>
      <c r="E268" s="20" t="e">
        <f>+#REF!*100</f>
        <v>#REF!</v>
      </c>
      <c r="F268" s="20" t="e">
        <f>+#REF!*100</f>
        <v>#REF!</v>
      </c>
      <c r="G268" s="20" t="e">
        <f>+#REF!*100</f>
        <v>#REF!</v>
      </c>
      <c r="H268" s="20" t="e">
        <f>+#REF!*100</f>
        <v>#REF!</v>
      </c>
      <c r="I268" s="20" t="e">
        <f>+#REF!*100</f>
        <v>#REF!</v>
      </c>
      <c r="J268" s="20" t="e">
        <f>+#REF!*100</f>
        <v>#REF!</v>
      </c>
      <c r="K268" s="20" t="e">
        <f>+#REF!*100</f>
        <v>#REF!</v>
      </c>
      <c r="L268" s="20" t="e">
        <f>+#REF!*100</f>
        <v>#REF!</v>
      </c>
      <c r="M268" s="20" t="e">
        <f>+#REF!*100</f>
        <v>#REF!</v>
      </c>
      <c r="N268" s="20" t="e">
        <f>+#REF!*100</f>
        <v>#REF!</v>
      </c>
      <c r="O268" s="20" t="e">
        <f>+#REF!*100</f>
        <v>#REF!</v>
      </c>
      <c r="P268" s="20" t="e">
        <f>+#REF!*100</f>
        <v>#REF!</v>
      </c>
      <c r="Q268" s="20" t="e">
        <f>+#REF!*100</f>
        <v>#REF!</v>
      </c>
      <c r="R268" s="20" t="e">
        <f>+#REF!*100</f>
        <v>#REF!</v>
      </c>
      <c r="S268" s="20" t="e">
        <f>+#REF!*100</f>
        <v>#REF!</v>
      </c>
      <c r="T268" s="20" t="e">
        <f>+#REF!*100</f>
        <v>#REF!</v>
      </c>
      <c r="U268" s="20" t="e">
        <f>+#REF!*100</f>
        <v>#REF!</v>
      </c>
      <c r="V268" s="20" t="e">
        <f>+#REF!*100</f>
        <v>#REF!</v>
      </c>
      <c r="W268" s="20" t="e">
        <f>+#REF!*100</f>
        <v>#REF!</v>
      </c>
      <c r="X268" s="20" t="e">
        <f>+#REF!*100</f>
        <v>#REF!</v>
      </c>
      <c r="Y268" s="20" t="e">
        <f>+#REF!*100</f>
        <v>#REF!</v>
      </c>
      <c r="Z268" s="20" t="e">
        <f>+#REF!*100</f>
        <v>#REF!</v>
      </c>
      <c r="AA268" s="20" t="e">
        <f>+#REF!*100</f>
        <v>#REF!</v>
      </c>
      <c r="AB268" s="20" t="e">
        <f>+#REF!*100</f>
        <v>#REF!</v>
      </c>
      <c r="AC268" s="20" t="e">
        <f>+#REF!*100</f>
        <v>#REF!</v>
      </c>
      <c r="AD268" s="20" t="e">
        <f>+#REF!*100</f>
        <v>#REF!</v>
      </c>
      <c r="AE268" s="20" t="e">
        <f>+#REF!*100</f>
        <v>#REF!</v>
      </c>
      <c r="AF268" s="20" t="e">
        <f>+#REF!*100</f>
        <v>#REF!</v>
      </c>
      <c r="AG268" s="20" t="e">
        <f>+#REF!*100</f>
        <v>#REF!</v>
      </c>
      <c r="AH268" s="20" t="e">
        <f>+#REF!*100</f>
        <v>#REF!</v>
      </c>
      <c r="AI268" s="20" t="e">
        <f>+#REF!*100</f>
        <v>#REF!</v>
      </c>
      <c r="AJ268" s="20" t="e">
        <f>+#REF!*100</f>
        <v>#REF!</v>
      </c>
      <c r="AK268" s="20" t="e">
        <f>+#REF!*100</f>
        <v>#REF!</v>
      </c>
      <c r="AL268" s="20" t="e">
        <f>+#REF!*100</f>
        <v>#REF!</v>
      </c>
      <c r="AM268" s="20" t="e">
        <f>+#REF!*100</f>
        <v>#REF!</v>
      </c>
      <c r="AN268" s="20" t="e">
        <f>+#REF!*100</f>
        <v>#REF!</v>
      </c>
      <c r="AO268" s="20" t="e">
        <f>+#REF!*100</f>
        <v>#REF!</v>
      </c>
      <c r="AP268" s="20" t="e">
        <f>+#REF!*100</f>
        <v>#REF!</v>
      </c>
      <c r="AQ268" s="20" t="e">
        <f>+#REF!*100</f>
        <v>#REF!</v>
      </c>
      <c r="AR268" s="20" t="e">
        <f>+#REF!*100</f>
        <v>#REF!</v>
      </c>
      <c r="AS268" s="20" t="e">
        <f>+#REF!*100</f>
        <v>#REF!</v>
      </c>
      <c r="AT268" s="20" t="e">
        <f>+#REF!*100</f>
        <v>#REF!</v>
      </c>
      <c r="AU268" s="20" t="e">
        <f>+#REF!*100</f>
        <v>#REF!</v>
      </c>
      <c r="AV268" s="20" t="e">
        <f>+#REF!*100</f>
        <v>#REF!</v>
      </c>
      <c r="AW268" s="20" t="e">
        <f>+#REF!*100</f>
        <v>#REF!</v>
      </c>
      <c r="AX268" s="20" t="e">
        <f>+#REF!*100</f>
        <v>#REF!</v>
      </c>
      <c r="AY268" s="20" t="e">
        <f>+#REF!*100</f>
        <v>#REF!</v>
      </c>
      <c r="AZ268" s="20" t="e">
        <f>+#REF!*100</f>
        <v>#REF!</v>
      </c>
      <c r="BA268" s="20" t="e">
        <f>+#REF!*100</f>
        <v>#REF!</v>
      </c>
      <c r="BB268" s="20" t="e">
        <f>+#REF!*100</f>
        <v>#REF!</v>
      </c>
      <c r="BC268" s="20" t="e">
        <f>+#REF!*100</f>
        <v>#REF!</v>
      </c>
      <c r="BD268" s="20" t="e">
        <f>+#REF!*100</f>
        <v>#REF!</v>
      </c>
      <c r="BE268" s="20" t="e">
        <f>+#REF!*100</f>
        <v>#REF!</v>
      </c>
      <c r="BF268" s="20" t="e">
        <f>+#REF!*100</f>
        <v>#REF!</v>
      </c>
      <c r="BG268" s="20" t="e">
        <f>+#REF!*100</f>
        <v>#REF!</v>
      </c>
      <c r="BH268" s="20" t="e">
        <f>+#REF!*100</f>
        <v>#REF!</v>
      </c>
      <c r="BI268" s="20" t="e">
        <f>+#REF!*100</f>
        <v>#REF!</v>
      </c>
      <c r="BJ268" s="20" t="e">
        <f>+#REF!*100</f>
        <v>#REF!</v>
      </c>
      <c r="BK268" s="20" t="e">
        <f>+#REF!*100</f>
        <v>#REF!</v>
      </c>
    </row>
    <row r="269" spans="1:63" x14ac:dyDescent="0.25">
      <c r="A269" s="12" t="e">
        <f>'R-sgp'!A269</f>
        <v>#REF!</v>
      </c>
      <c r="B269" s="12" t="e">
        <f>+'R-sgp'!B269</f>
        <v>#REF!</v>
      </c>
      <c r="C269" s="17" t="e">
        <f>+'R-sgp'!C269</f>
        <v>#REF!</v>
      </c>
      <c r="D269" s="20" t="e">
        <f>+#REF!*100</f>
        <v>#REF!</v>
      </c>
      <c r="E269" s="20" t="e">
        <f>+#REF!*100</f>
        <v>#REF!</v>
      </c>
      <c r="F269" s="20" t="e">
        <f>+#REF!*100</f>
        <v>#REF!</v>
      </c>
      <c r="G269" s="20" t="e">
        <f>+#REF!*100</f>
        <v>#REF!</v>
      </c>
      <c r="H269" s="20" t="e">
        <f>+#REF!*100</f>
        <v>#REF!</v>
      </c>
      <c r="I269" s="20" t="e">
        <f>+#REF!*100</f>
        <v>#REF!</v>
      </c>
      <c r="J269" s="20" t="e">
        <f>+#REF!*100</f>
        <v>#REF!</v>
      </c>
      <c r="K269" s="20" t="e">
        <f>+#REF!*100</f>
        <v>#REF!</v>
      </c>
      <c r="L269" s="20" t="e">
        <f>+#REF!*100</f>
        <v>#REF!</v>
      </c>
      <c r="M269" s="20" t="e">
        <f>+#REF!*100</f>
        <v>#REF!</v>
      </c>
      <c r="N269" s="20" t="e">
        <f>+#REF!*100</f>
        <v>#REF!</v>
      </c>
      <c r="O269" s="20" t="e">
        <f>+#REF!*100</f>
        <v>#REF!</v>
      </c>
      <c r="P269" s="20" t="e">
        <f>+#REF!*100</f>
        <v>#REF!</v>
      </c>
      <c r="Q269" s="20" t="e">
        <f>+#REF!*100</f>
        <v>#REF!</v>
      </c>
      <c r="R269" s="20" t="e">
        <f>+#REF!*100</f>
        <v>#REF!</v>
      </c>
      <c r="S269" s="20" t="e">
        <f>+#REF!*100</f>
        <v>#REF!</v>
      </c>
      <c r="T269" s="20" t="e">
        <f>+#REF!*100</f>
        <v>#REF!</v>
      </c>
      <c r="U269" s="20" t="e">
        <f>+#REF!*100</f>
        <v>#REF!</v>
      </c>
      <c r="V269" s="20" t="e">
        <f>+#REF!*100</f>
        <v>#REF!</v>
      </c>
      <c r="W269" s="20" t="e">
        <f>+#REF!*100</f>
        <v>#REF!</v>
      </c>
      <c r="X269" s="20" t="e">
        <f>+#REF!*100</f>
        <v>#REF!</v>
      </c>
      <c r="Y269" s="20" t="e">
        <f>+#REF!*100</f>
        <v>#REF!</v>
      </c>
      <c r="Z269" s="20" t="e">
        <f>+#REF!*100</f>
        <v>#REF!</v>
      </c>
      <c r="AA269" s="20" t="e">
        <f>+#REF!*100</f>
        <v>#REF!</v>
      </c>
      <c r="AB269" s="20" t="e">
        <f>+#REF!*100</f>
        <v>#REF!</v>
      </c>
      <c r="AC269" s="20" t="e">
        <f>+#REF!*100</f>
        <v>#REF!</v>
      </c>
      <c r="AD269" s="20" t="e">
        <f>+#REF!*100</f>
        <v>#REF!</v>
      </c>
      <c r="AE269" s="20" t="e">
        <f>+#REF!*100</f>
        <v>#REF!</v>
      </c>
      <c r="AF269" s="20" t="e">
        <f>+#REF!*100</f>
        <v>#REF!</v>
      </c>
      <c r="AG269" s="20" t="e">
        <f>+#REF!*100</f>
        <v>#REF!</v>
      </c>
      <c r="AH269" s="20" t="e">
        <f>+#REF!*100</f>
        <v>#REF!</v>
      </c>
      <c r="AI269" s="20" t="e">
        <f>+#REF!*100</f>
        <v>#REF!</v>
      </c>
      <c r="AJ269" s="20" t="e">
        <f>+#REF!*100</f>
        <v>#REF!</v>
      </c>
      <c r="AK269" s="20" t="e">
        <f>+#REF!*100</f>
        <v>#REF!</v>
      </c>
      <c r="AL269" s="20" t="e">
        <f>+#REF!*100</f>
        <v>#REF!</v>
      </c>
      <c r="AM269" s="20" t="e">
        <f>+#REF!*100</f>
        <v>#REF!</v>
      </c>
      <c r="AN269" s="20" t="e">
        <f>+#REF!*100</f>
        <v>#REF!</v>
      </c>
      <c r="AO269" s="20" t="e">
        <f>+#REF!*100</f>
        <v>#REF!</v>
      </c>
      <c r="AP269" s="20" t="e">
        <f>+#REF!*100</f>
        <v>#REF!</v>
      </c>
      <c r="AQ269" s="20" t="e">
        <f>+#REF!*100</f>
        <v>#REF!</v>
      </c>
      <c r="AR269" s="20" t="e">
        <f>+#REF!*100</f>
        <v>#REF!</v>
      </c>
      <c r="AS269" s="20" t="e">
        <f>+#REF!*100</f>
        <v>#REF!</v>
      </c>
      <c r="AT269" s="20" t="e">
        <f>+#REF!*100</f>
        <v>#REF!</v>
      </c>
      <c r="AU269" s="20" t="e">
        <f>+#REF!*100</f>
        <v>#REF!</v>
      </c>
      <c r="AV269" s="20" t="e">
        <f>+#REF!*100</f>
        <v>#REF!</v>
      </c>
      <c r="AW269" s="20" t="e">
        <f>+#REF!*100</f>
        <v>#REF!</v>
      </c>
      <c r="AX269" s="20" t="e">
        <f>+#REF!*100</f>
        <v>#REF!</v>
      </c>
      <c r="AY269" s="20" t="e">
        <f>+#REF!*100</f>
        <v>#REF!</v>
      </c>
      <c r="AZ269" s="20" t="e">
        <f>+#REF!*100</f>
        <v>#REF!</v>
      </c>
      <c r="BA269" s="20" t="e">
        <f>+#REF!*100</f>
        <v>#REF!</v>
      </c>
      <c r="BB269" s="20" t="e">
        <f>+#REF!*100</f>
        <v>#REF!</v>
      </c>
      <c r="BC269" s="20" t="e">
        <f>+#REF!*100</f>
        <v>#REF!</v>
      </c>
      <c r="BD269" s="20" t="e">
        <f>+#REF!*100</f>
        <v>#REF!</v>
      </c>
      <c r="BE269" s="20" t="e">
        <f>+#REF!*100</f>
        <v>#REF!</v>
      </c>
      <c r="BF269" s="20" t="e">
        <f>+#REF!*100</f>
        <v>#REF!</v>
      </c>
      <c r="BG269" s="20" t="e">
        <f>+#REF!*100</f>
        <v>#REF!</v>
      </c>
      <c r="BH269" s="20" t="e">
        <f>+#REF!*100</f>
        <v>#REF!</v>
      </c>
      <c r="BI269" s="20" t="e">
        <f>+#REF!*100</f>
        <v>#REF!</v>
      </c>
      <c r="BJ269" s="20" t="e">
        <f>+#REF!*100</f>
        <v>#REF!</v>
      </c>
      <c r="BK269" s="20" t="e">
        <f>+#REF!*100</f>
        <v>#REF!</v>
      </c>
    </row>
    <row r="270" spans="1:63" x14ac:dyDescent="0.25">
      <c r="A270" s="12" t="e">
        <f>'R-sgp'!A270</f>
        <v>#REF!</v>
      </c>
      <c r="B270" s="12" t="e">
        <f>+'R-sgp'!B270</f>
        <v>#REF!</v>
      </c>
      <c r="C270" s="17" t="e">
        <f>+'R-sgp'!C270</f>
        <v>#REF!</v>
      </c>
      <c r="D270" s="20" t="e">
        <f>+#REF!*100</f>
        <v>#REF!</v>
      </c>
      <c r="E270" s="20" t="e">
        <f>+#REF!*100</f>
        <v>#REF!</v>
      </c>
      <c r="F270" s="20" t="e">
        <f>+#REF!*100</f>
        <v>#REF!</v>
      </c>
      <c r="G270" s="20" t="e">
        <f>+#REF!*100</f>
        <v>#REF!</v>
      </c>
      <c r="H270" s="20" t="e">
        <f>+#REF!*100</f>
        <v>#REF!</v>
      </c>
      <c r="I270" s="20" t="e">
        <f>+#REF!*100</f>
        <v>#REF!</v>
      </c>
      <c r="J270" s="20" t="e">
        <f>+#REF!*100</f>
        <v>#REF!</v>
      </c>
      <c r="K270" s="20" t="e">
        <f>+#REF!*100</f>
        <v>#REF!</v>
      </c>
      <c r="L270" s="20" t="e">
        <f>+#REF!*100</f>
        <v>#REF!</v>
      </c>
      <c r="M270" s="20" t="e">
        <f>+#REF!*100</f>
        <v>#REF!</v>
      </c>
      <c r="N270" s="20" t="e">
        <f>+#REF!*100</f>
        <v>#REF!</v>
      </c>
      <c r="O270" s="20" t="e">
        <f>+#REF!*100</f>
        <v>#REF!</v>
      </c>
      <c r="P270" s="20" t="e">
        <f>+#REF!*100</f>
        <v>#REF!</v>
      </c>
      <c r="Q270" s="20" t="e">
        <f>+#REF!*100</f>
        <v>#REF!</v>
      </c>
      <c r="R270" s="20" t="e">
        <f>+#REF!*100</f>
        <v>#REF!</v>
      </c>
      <c r="S270" s="20" t="e">
        <f>+#REF!*100</f>
        <v>#REF!</v>
      </c>
      <c r="T270" s="20" t="e">
        <f>+#REF!*100</f>
        <v>#REF!</v>
      </c>
      <c r="U270" s="20" t="e">
        <f>+#REF!*100</f>
        <v>#REF!</v>
      </c>
      <c r="V270" s="20" t="e">
        <f>+#REF!*100</f>
        <v>#REF!</v>
      </c>
      <c r="W270" s="20" t="e">
        <f>+#REF!*100</f>
        <v>#REF!</v>
      </c>
      <c r="X270" s="20" t="e">
        <f>+#REF!*100</f>
        <v>#REF!</v>
      </c>
      <c r="Y270" s="20" t="e">
        <f>+#REF!*100</f>
        <v>#REF!</v>
      </c>
      <c r="Z270" s="20" t="e">
        <f>+#REF!*100</f>
        <v>#REF!</v>
      </c>
      <c r="AA270" s="20" t="e">
        <f>+#REF!*100</f>
        <v>#REF!</v>
      </c>
      <c r="AB270" s="20" t="e">
        <f>+#REF!*100</f>
        <v>#REF!</v>
      </c>
      <c r="AC270" s="20" t="e">
        <f>+#REF!*100</f>
        <v>#REF!</v>
      </c>
      <c r="AD270" s="20" t="e">
        <f>+#REF!*100</f>
        <v>#REF!</v>
      </c>
      <c r="AE270" s="20" t="e">
        <f>+#REF!*100</f>
        <v>#REF!</v>
      </c>
      <c r="AF270" s="20" t="e">
        <f>+#REF!*100</f>
        <v>#REF!</v>
      </c>
      <c r="AG270" s="20" t="e">
        <f>+#REF!*100</f>
        <v>#REF!</v>
      </c>
      <c r="AH270" s="20" t="e">
        <f>+#REF!*100</f>
        <v>#REF!</v>
      </c>
      <c r="AI270" s="20" t="e">
        <f>+#REF!*100</f>
        <v>#REF!</v>
      </c>
      <c r="AJ270" s="20" t="e">
        <f>+#REF!*100</f>
        <v>#REF!</v>
      </c>
      <c r="AK270" s="20" t="e">
        <f>+#REF!*100</f>
        <v>#REF!</v>
      </c>
      <c r="AL270" s="20" t="e">
        <f>+#REF!*100</f>
        <v>#REF!</v>
      </c>
      <c r="AM270" s="20" t="e">
        <f>+#REF!*100</f>
        <v>#REF!</v>
      </c>
      <c r="AN270" s="20" t="e">
        <f>+#REF!*100</f>
        <v>#REF!</v>
      </c>
      <c r="AO270" s="20" t="e">
        <f>+#REF!*100</f>
        <v>#REF!</v>
      </c>
      <c r="AP270" s="20" t="e">
        <f>+#REF!*100</f>
        <v>#REF!</v>
      </c>
      <c r="AQ270" s="20" t="e">
        <f>+#REF!*100</f>
        <v>#REF!</v>
      </c>
      <c r="AR270" s="20" t="e">
        <f>+#REF!*100</f>
        <v>#REF!</v>
      </c>
      <c r="AS270" s="20" t="e">
        <f>+#REF!*100</f>
        <v>#REF!</v>
      </c>
      <c r="AT270" s="20" t="e">
        <f>+#REF!*100</f>
        <v>#REF!</v>
      </c>
      <c r="AU270" s="20" t="e">
        <f>+#REF!*100</f>
        <v>#REF!</v>
      </c>
      <c r="AV270" s="20" t="e">
        <f>+#REF!*100</f>
        <v>#REF!</v>
      </c>
      <c r="AW270" s="20" t="e">
        <f>+#REF!*100</f>
        <v>#REF!</v>
      </c>
      <c r="AX270" s="20" t="e">
        <f>+#REF!*100</f>
        <v>#REF!</v>
      </c>
      <c r="AY270" s="20" t="e">
        <f>+#REF!*100</f>
        <v>#REF!</v>
      </c>
      <c r="AZ270" s="20" t="e">
        <f>+#REF!*100</f>
        <v>#REF!</v>
      </c>
      <c r="BA270" s="20" t="e">
        <f>+#REF!*100</f>
        <v>#REF!</v>
      </c>
      <c r="BB270" s="20" t="e">
        <f>+#REF!*100</f>
        <v>#REF!</v>
      </c>
      <c r="BC270" s="20" t="e">
        <f>+#REF!*100</f>
        <v>#REF!</v>
      </c>
      <c r="BD270" s="20" t="e">
        <f>+#REF!*100</f>
        <v>#REF!</v>
      </c>
      <c r="BE270" s="20" t="e">
        <f>+#REF!*100</f>
        <v>#REF!</v>
      </c>
      <c r="BF270" s="20" t="e">
        <f>+#REF!*100</f>
        <v>#REF!</v>
      </c>
      <c r="BG270" s="20" t="e">
        <f>+#REF!*100</f>
        <v>#REF!</v>
      </c>
      <c r="BH270" s="20" t="e">
        <f>+#REF!*100</f>
        <v>#REF!</v>
      </c>
      <c r="BI270" s="20" t="e">
        <f>+#REF!*100</f>
        <v>#REF!</v>
      </c>
      <c r="BJ270" s="20" t="e">
        <f>+#REF!*100</f>
        <v>#REF!</v>
      </c>
      <c r="BK270" s="20" t="e">
        <f>+#REF!*100</f>
        <v>#REF!</v>
      </c>
    </row>
    <row r="271" spans="1:63" x14ac:dyDescent="0.25">
      <c r="A271" s="12" t="e">
        <f>'R-sgp'!A271</f>
        <v>#REF!</v>
      </c>
      <c r="B271" s="12" t="e">
        <f>+'R-sgp'!B271</f>
        <v>#REF!</v>
      </c>
      <c r="C271" s="17" t="e">
        <f>+'R-sgp'!C271</f>
        <v>#REF!</v>
      </c>
      <c r="D271" s="20" t="e">
        <f>+#REF!*100</f>
        <v>#REF!</v>
      </c>
      <c r="E271" s="20" t="e">
        <f>+#REF!*100</f>
        <v>#REF!</v>
      </c>
      <c r="F271" s="20" t="e">
        <f>+#REF!*100</f>
        <v>#REF!</v>
      </c>
      <c r="G271" s="20" t="e">
        <f>+#REF!*100</f>
        <v>#REF!</v>
      </c>
      <c r="H271" s="20" t="e">
        <f>+#REF!*100</f>
        <v>#REF!</v>
      </c>
      <c r="I271" s="20" t="e">
        <f>+#REF!*100</f>
        <v>#REF!</v>
      </c>
      <c r="J271" s="20" t="e">
        <f>+#REF!*100</f>
        <v>#REF!</v>
      </c>
      <c r="K271" s="20" t="e">
        <f>+#REF!*100</f>
        <v>#REF!</v>
      </c>
      <c r="L271" s="20" t="e">
        <f>+#REF!*100</f>
        <v>#REF!</v>
      </c>
      <c r="M271" s="20" t="e">
        <f>+#REF!*100</f>
        <v>#REF!</v>
      </c>
      <c r="N271" s="20" t="e">
        <f>+#REF!*100</f>
        <v>#REF!</v>
      </c>
      <c r="O271" s="20" t="e">
        <f>+#REF!*100</f>
        <v>#REF!</v>
      </c>
      <c r="P271" s="20" t="e">
        <f>+#REF!*100</f>
        <v>#REF!</v>
      </c>
      <c r="Q271" s="20" t="e">
        <f>+#REF!*100</f>
        <v>#REF!</v>
      </c>
      <c r="R271" s="20" t="e">
        <f>+#REF!*100</f>
        <v>#REF!</v>
      </c>
      <c r="S271" s="20" t="e">
        <f>+#REF!*100</f>
        <v>#REF!</v>
      </c>
      <c r="T271" s="20" t="e">
        <f>+#REF!*100</f>
        <v>#REF!</v>
      </c>
      <c r="U271" s="20" t="e">
        <f>+#REF!*100</f>
        <v>#REF!</v>
      </c>
      <c r="V271" s="20" t="e">
        <f>+#REF!*100</f>
        <v>#REF!</v>
      </c>
      <c r="W271" s="20" t="e">
        <f>+#REF!*100</f>
        <v>#REF!</v>
      </c>
      <c r="X271" s="20" t="e">
        <f>+#REF!*100</f>
        <v>#REF!</v>
      </c>
      <c r="Y271" s="20" t="e">
        <f>+#REF!*100</f>
        <v>#REF!</v>
      </c>
      <c r="Z271" s="20" t="e">
        <f>+#REF!*100</f>
        <v>#REF!</v>
      </c>
      <c r="AA271" s="20" t="e">
        <f>+#REF!*100</f>
        <v>#REF!</v>
      </c>
      <c r="AB271" s="20" t="e">
        <f>+#REF!*100</f>
        <v>#REF!</v>
      </c>
      <c r="AC271" s="20" t="e">
        <f>+#REF!*100</f>
        <v>#REF!</v>
      </c>
      <c r="AD271" s="20" t="e">
        <f>+#REF!*100</f>
        <v>#REF!</v>
      </c>
      <c r="AE271" s="20" t="e">
        <f>+#REF!*100</f>
        <v>#REF!</v>
      </c>
      <c r="AF271" s="20" t="e">
        <f>+#REF!*100</f>
        <v>#REF!</v>
      </c>
      <c r="AG271" s="20" t="e">
        <f>+#REF!*100</f>
        <v>#REF!</v>
      </c>
      <c r="AH271" s="20" t="e">
        <f>+#REF!*100</f>
        <v>#REF!</v>
      </c>
      <c r="AI271" s="20" t="e">
        <f>+#REF!*100</f>
        <v>#REF!</v>
      </c>
      <c r="AJ271" s="20" t="e">
        <f>+#REF!*100</f>
        <v>#REF!</v>
      </c>
      <c r="AK271" s="20" t="e">
        <f>+#REF!*100</f>
        <v>#REF!</v>
      </c>
      <c r="AL271" s="20" t="e">
        <f>+#REF!*100</f>
        <v>#REF!</v>
      </c>
      <c r="AM271" s="20" t="e">
        <f>+#REF!*100</f>
        <v>#REF!</v>
      </c>
      <c r="AN271" s="20" t="e">
        <f>+#REF!*100</f>
        <v>#REF!</v>
      </c>
      <c r="AO271" s="20" t="e">
        <f>+#REF!*100</f>
        <v>#REF!</v>
      </c>
      <c r="AP271" s="20" t="e">
        <f>+#REF!*100</f>
        <v>#REF!</v>
      </c>
      <c r="AQ271" s="20" t="e">
        <f>+#REF!*100</f>
        <v>#REF!</v>
      </c>
      <c r="AR271" s="20" t="e">
        <f>+#REF!*100</f>
        <v>#REF!</v>
      </c>
      <c r="AS271" s="20" t="e">
        <f>+#REF!*100</f>
        <v>#REF!</v>
      </c>
      <c r="AT271" s="20" t="e">
        <f>+#REF!*100</f>
        <v>#REF!</v>
      </c>
      <c r="AU271" s="20" t="e">
        <f>+#REF!*100</f>
        <v>#REF!</v>
      </c>
      <c r="AV271" s="20" t="e">
        <f>+#REF!*100</f>
        <v>#REF!</v>
      </c>
      <c r="AW271" s="20" t="e">
        <f>+#REF!*100</f>
        <v>#REF!</v>
      </c>
      <c r="AX271" s="20" t="e">
        <f>+#REF!*100</f>
        <v>#REF!</v>
      </c>
      <c r="AY271" s="20" t="e">
        <f>+#REF!*100</f>
        <v>#REF!</v>
      </c>
      <c r="AZ271" s="20" t="e">
        <f>+#REF!*100</f>
        <v>#REF!</v>
      </c>
      <c r="BA271" s="20" t="e">
        <f>+#REF!*100</f>
        <v>#REF!</v>
      </c>
      <c r="BB271" s="20" t="e">
        <f>+#REF!*100</f>
        <v>#REF!</v>
      </c>
      <c r="BC271" s="20" t="e">
        <f>+#REF!*100</f>
        <v>#REF!</v>
      </c>
      <c r="BD271" s="20" t="e">
        <f>+#REF!*100</f>
        <v>#REF!</v>
      </c>
      <c r="BE271" s="20" t="e">
        <f>+#REF!*100</f>
        <v>#REF!</v>
      </c>
      <c r="BF271" s="20" t="e">
        <f>+#REF!*100</f>
        <v>#REF!</v>
      </c>
      <c r="BG271" s="20" t="e">
        <f>+#REF!*100</f>
        <v>#REF!</v>
      </c>
      <c r="BH271" s="20" t="e">
        <f>+#REF!*100</f>
        <v>#REF!</v>
      </c>
      <c r="BI271" s="20" t="e">
        <f>+#REF!*100</f>
        <v>#REF!</v>
      </c>
      <c r="BJ271" s="20" t="e">
        <f>+#REF!*100</f>
        <v>#REF!</v>
      </c>
      <c r="BK271" s="20" t="e">
        <f>+#REF!*100</f>
        <v>#REF!</v>
      </c>
    </row>
    <row r="272" spans="1:63" x14ac:dyDescent="0.25">
      <c r="A272" s="12" t="e">
        <f>'R-sgp'!A272</f>
        <v>#REF!</v>
      </c>
      <c r="B272" s="12" t="e">
        <f>+'R-sgp'!B272</f>
        <v>#REF!</v>
      </c>
      <c r="C272" s="17" t="e">
        <f>+'R-sgp'!C272</f>
        <v>#REF!</v>
      </c>
      <c r="D272" s="20" t="e">
        <f>+#REF!*100</f>
        <v>#REF!</v>
      </c>
      <c r="E272" s="20" t="e">
        <f>+#REF!*100</f>
        <v>#REF!</v>
      </c>
      <c r="F272" s="20" t="e">
        <f>+#REF!*100</f>
        <v>#REF!</v>
      </c>
      <c r="G272" s="20" t="e">
        <f>+#REF!*100</f>
        <v>#REF!</v>
      </c>
      <c r="H272" s="20" t="e">
        <f>+#REF!*100</f>
        <v>#REF!</v>
      </c>
      <c r="I272" s="20" t="e">
        <f>+#REF!*100</f>
        <v>#REF!</v>
      </c>
      <c r="J272" s="20" t="e">
        <f>+#REF!*100</f>
        <v>#REF!</v>
      </c>
      <c r="K272" s="20" t="e">
        <f>+#REF!*100</f>
        <v>#REF!</v>
      </c>
      <c r="L272" s="20" t="e">
        <f>+#REF!*100</f>
        <v>#REF!</v>
      </c>
      <c r="M272" s="20" t="e">
        <f>+#REF!*100</f>
        <v>#REF!</v>
      </c>
      <c r="N272" s="20" t="e">
        <f>+#REF!*100</f>
        <v>#REF!</v>
      </c>
      <c r="O272" s="20" t="e">
        <f>+#REF!*100</f>
        <v>#REF!</v>
      </c>
      <c r="P272" s="20" t="e">
        <f>+#REF!*100</f>
        <v>#REF!</v>
      </c>
      <c r="Q272" s="20" t="e">
        <f>+#REF!*100</f>
        <v>#REF!</v>
      </c>
      <c r="R272" s="20" t="e">
        <f>+#REF!*100</f>
        <v>#REF!</v>
      </c>
      <c r="S272" s="20" t="e">
        <f>+#REF!*100</f>
        <v>#REF!</v>
      </c>
      <c r="T272" s="20" t="e">
        <f>+#REF!*100</f>
        <v>#REF!</v>
      </c>
      <c r="U272" s="20" t="e">
        <f>+#REF!*100</f>
        <v>#REF!</v>
      </c>
      <c r="V272" s="20" t="e">
        <f>+#REF!*100</f>
        <v>#REF!</v>
      </c>
      <c r="W272" s="20" t="e">
        <f>+#REF!*100</f>
        <v>#REF!</v>
      </c>
      <c r="X272" s="20" t="e">
        <f>+#REF!*100</f>
        <v>#REF!</v>
      </c>
      <c r="Y272" s="20" t="e">
        <f>+#REF!*100</f>
        <v>#REF!</v>
      </c>
      <c r="Z272" s="20" t="e">
        <f>+#REF!*100</f>
        <v>#REF!</v>
      </c>
      <c r="AA272" s="20" t="e">
        <f>+#REF!*100</f>
        <v>#REF!</v>
      </c>
      <c r="AB272" s="20" t="e">
        <f>+#REF!*100</f>
        <v>#REF!</v>
      </c>
      <c r="AC272" s="20" t="e">
        <f>+#REF!*100</f>
        <v>#REF!</v>
      </c>
      <c r="AD272" s="20" t="e">
        <f>+#REF!*100</f>
        <v>#REF!</v>
      </c>
      <c r="AE272" s="20" t="e">
        <f>+#REF!*100</f>
        <v>#REF!</v>
      </c>
      <c r="AF272" s="20" t="e">
        <f>+#REF!*100</f>
        <v>#REF!</v>
      </c>
      <c r="AG272" s="20" t="e">
        <f>+#REF!*100</f>
        <v>#REF!</v>
      </c>
      <c r="AH272" s="20" t="e">
        <f>+#REF!*100</f>
        <v>#REF!</v>
      </c>
      <c r="AI272" s="20" t="e">
        <f>+#REF!*100</f>
        <v>#REF!</v>
      </c>
      <c r="AJ272" s="20" t="e">
        <f>+#REF!*100</f>
        <v>#REF!</v>
      </c>
      <c r="AK272" s="20" t="e">
        <f>+#REF!*100</f>
        <v>#REF!</v>
      </c>
      <c r="AL272" s="20" t="e">
        <f>+#REF!*100</f>
        <v>#REF!</v>
      </c>
      <c r="AM272" s="20" t="e">
        <f>+#REF!*100</f>
        <v>#REF!</v>
      </c>
      <c r="AN272" s="20" t="e">
        <f>+#REF!*100</f>
        <v>#REF!</v>
      </c>
      <c r="AO272" s="20" t="e">
        <f>+#REF!*100</f>
        <v>#REF!</v>
      </c>
      <c r="AP272" s="20" t="e">
        <f>+#REF!*100</f>
        <v>#REF!</v>
      </c>
      <c r="AQ272" s="20" t="e">
        <f>+#REF!*100</f>
        <v>#REF!</v>
      </c>
      <c r="AR272" s="20" t="e">
        <f>+#REF!*100</f>
        <v>#REF!</v>
      </c>
      <c r="AS272" s="20" t="e">
        <f>+#REF!*100</f>
        <v>#REF!</v>
      </c>
      <c r="AT272" s="20" t="e">
        <f>+#REF!*100</f>
        <v>#REF!</v>
      </c>
      <c r="AU272" s="20" t="e">
        <f>+#REF!*100</f>
        <v>#REF!</v>
      </c>
      <c r="AV272" s="20" t="e">
        <f>+#REF!*100</f>
        <v>#REF!</v>
      </c>
      <c r="AW272" s="20" t="e">
        <f>+#REF!*100</f>
        <v>#REF!</v>
      </c>
      <c r="AX272" s="20" t="e">
        <f>+#REF!*100</f>
        <v>#REF!</v>
      </c>
      <c r="AY272" s="20" t="e">
        <f>+#REF!*100</f>
        <v>#REF!</v>
      </c>
      <c r="AZ272" s="20" t="e">
        <f>+#REF!*100</f>
        <v>#REF!</v>
      </c>
      <c r="BA272" s="20" t="e">
        <f>+#REF!*100</f>
        <v>#REF!</v>
      </c>
      <c r="BB272" s="20" t="e">
        <f>+#REF!*100</f>
        <v>#REF!</v>
      </c>
      <c r="BC272" s="20" t="e">
        <f>+#REF!*100</f>
        <v>#REF!</v>
      </c>
      <c r="BD272" s="20" t="e">
        <f>+#REF!*100</f>
        <v>#REF!</v>
      </c>
      <c r="BE272" s="20" t="e">
        <f>+#REF!*100</f>
        <v>#REF!</v>
      </c>
      <c r="BF272" s="20" t="e">
        <f>+#REF!*100</f>
        <v>#REF!</v>
      </c>
      <c r="BG272" s="20" t="e">
        <f>+#REF!*100</f>
        <v>#REF!</v>
      </c>
      <c r="BH272" s="20" t="e">
        <f>+#REF!*100</f>
        <v>#REF!</v>
      </c>
      <c r="BI272" s="20" t="e">
        <f>+#REF!*100</f>
        <v>#REF!</v>
      </c>
      <c r="BJ272" s="20" t="e">
        <f>+#REF!*100</f>
        <v>#REF!</v>
      </c>
      <c r="BK272" s="20" t="e">
        <f>+#REF!*100</f>
        <v>#REF!</v>
      </c>
    </row>
    <row r="273" spans="1:63" x14ac:dyDescent="0.25">
      <c r="A273" s="12" t="e">
        <f>'R-sgp'!A273</f>
        <v>#REF!</v>
      </c>
      <c r="B273" s="12" t="e">
        <f>+'R-sgp'!B273</f>
        <v>#REF!</v>
      </c>
      <c r="C273" s="17" t="e">
        <f>+'R-sgp'!C273</f>
        <v>#REF!</v>
      </c>
      <c r="D273" s="20" t="e">
        <f>+#REF!*100</f>
        <v>#REF!</v>
      </c>
      <c r="E273" s="20" t="e">
        <f>+#REF!*100</f>
        <v>#REF!</v>
      </c>
      <c r="F273" s="20" t="e">
        <f>+#REF!*100</f>
        <v>#REF!</v>
      </c>
      <c r="G273" s="20" t="e">
        <f>+#REF!*100</f>
        <v>#REF!</v>
      </c>
      <c r="H273" s="20" t="e">
        <f>+#REF!*100</f>
        <v>#REF!</v>
      </c>
      <c r="I273" s="20" t="e">
        <f>+#REF!*100</f>
        <v>#REF!</v>
      </c>
      <c r="J273" s="20" t="e">
        <f>+#REF!*100</f>
        <v>#REF!</v>
      </c>
      <c r="K273" s="20" t="e">
        <f>+#REF!*100</f>
        <v>#REF!</v>
      </c>
      <c r="L273" s="20" t="e">
        <f>+#REF!*100</f>
        <v>#REF!</v>
      </c>
      <c r="M273" s="20" t="e">
        <f>+#REF!*100</f>
        <v>#REF!</v>
      </c>
      <c r="N273" s="20" t="e">
        <f>+#REF!*100</f>
        <v>#REF!</v>
      </c>
      <c r="O273" s="20" t="e">
        <f>+#REF!*100</f>
        <v>#REF!</v>
      </c>
      <c r="P273" s="20" t="e">
        <f>+#REF!*100</f>
        <v>#REF!</v>
      </c>
      <c r="Q273" s="20" t="e">
        <f>+#REF!*100</f>
        <v>#REF!</v>
      </c>
      <c r="R273" s="20" t="e">
        <f>+#REF!*100</f>
        <v>#REF!</v>
      </c>
      <c r="S273" s="20" t="e">
        <f>+#REF!*100</f>
        <v>#REF!</v>
      </c>
      <c r="T273" s="20" t="e">
        <f>+#REF!*100</f>
        <v>#REF!</v>
      </c>
      <c r="U273" s="20" t="e">
        <f>+#REF!*100</f>
        <v>#REF!</v>
      </c>
      <c r="V273" s="20" t="e">
        <f>+#REF!*100</f>
        <v>#REF!</v>
      </c>
      <c r="W273" s="20" t="e">
        <f>+#REF!*100</f>
        <v>#REF!</v>
      </c>
      <c r="X273" s="20" t="e">
        <f>+#REF!*100</f>
        <v>#REF!</v>
      </c>
      <c r="Y273" s="20" t="e">
        <f>+#REF!*100</f>
        <v>#REF!</v>
      </c>
      <c r="Z273" s="20" t="e">
        <f>+#REF!*100</f>
        <v>#REF!</v>
      </c>
      <c r="AA273" s="20" t="e">
        <f>+#REF!*100</f>
        <v>#REF!</v>
      </c>
      <c r="AB273" s="20" t="e">
        <f>+#REF!*100</f>
        <v>#REF!</v>
      </c>
      <c r="AC273" s="20" t="e">
        <f>+#REF!*100</f>
        <v>#REF!</v>
      </c>
      <c r="AD273" s="20" t="e">
        <f>+#REF!*100</f>
        <v>#REF!</v>
      </c>
      <c r="AE273" s="20" t="e">
        <f>+#REF!*100</f>
        <v>#REF!</v>
      </c>
      <c r="AF273" s="20" t="e">
        <f>+#REF!*100</f>
        <v>#REF!</v>
      </c>
      <c r="AG273" s="20" t="e">
        <f>+#REF!*100</f>
        <v>#REF!</v>
      </c>
      <c r="AH273" s="20" t="e">
        <f>+#REF!*100</f>
        <v>#REF!</v>
      </c>
      <c r="AI273" s="20" t="e">
        <f>+#REF!*100</f>
        <v>#REF!</v>
      </c>
      <c r="AJ273" s="20" t="e">
        <f>+#REF!*100</f>
        <v>#REF!</v>
      </c>
      <c r="AK273" s="20" t="e">
        <f>+#REF!*100</f>
        <v>#REF!</v>
      </c>
      <c r="AL273" s="20" t="e">
        <f>+#REF!*100</f>
        <v>#REF!</v>
      </c>
      <c r="AM273" s="20" t="e">
        <f>+#REF!*100</f>
        <v>#REF!</v>
      </c>
      <c r="AN273" s="20" t="e">
        <f>+#REF!*100</f>
        <v>#REF!</v>
      </c>
      <c r="AO273" s="20" t="e">
        <f>+#REF!*100</f>
        <v>#REF!</v>
      </c>
      <c r="AP273" s="20" t="e">
        <f>+#REF!*100</f>
        <v>#REF!</v>
      </c>
      <c r="AQ273" s="20" t="e">
        <f>+#REF!*100</f>
        <v>#REF!</v>
      </c>
      <c r="AR273" s="20" t="e">
        <f>+#REF!*100</f>
        <v>#REF!</v>
      </c>
      <c r="AS273" s="20" t="e">
        <f>+#REF!*100</f>
        <v>#REF!</v>
      </c>
      <c r="AT273" s="20" t="e">
        <f>+#REF!*100</f>
        <v>#REF!</v>
      </c>
      <c r="AU273" s="20" t="e">
        <f>+#REF!*100</f>
        <v>#REF!</v>
      </c>
      <c r="AV273" s="20" t="e">
        <f>+#REF!*100</f>
        <v>#REF!</v>
      </c>
      <c r="AW273" s="20" t="e">
        <f>+#REF!*100</f>
        <v>#REF!</v>
      </c>
      <c r="AX273" s="20" t="e">
        <f>+#REF!*100</f>
        <v>#REF!</v>
      </c>
      <c r="AY273" s="20" t="e">
        <f>+#REF!*100</f>
        <v>#REF!</v>
      </c>
      <c r="AZ273" s="20" t="e">
        <f>+#REF!*100</f>
        <v>#REF!</v>
      </c>
      <c r="BA273" s="20" t="e">
        <f>+#REF!*100</f>
        <v>#REF!</v>
      </c>
      <c r="BB273" s="20" t="e">
        <f>+#REF!*100</f>
        <v>#REF!</v>
      </c>
      <c r="BC273" s="20" t="e">
        <f>+#REF!*100</f>
        <v>#REF!</v>
      </c>
      <c r="BD273" s="20" t="e">
        <f>+#REF!*100</f>
        <v>#REF!</v>
      </c>
      <c r="BE273" s="20" t="e">
        <f>+#REF!*100</f>
        <v>#REF!</v>
      </c>
      <c r="BF273" s="20" t="e">
        <f>+#REF!*100</f>
        <v>#REF!</v>
      </c>
      <c r="BG273" s="20" t="e">
        <f>+#REF!*100</f>
        <v>#REF!</v>
      </c>
      <c r="BH273" s="20" t="e">
        <f>+#REF!*100</f>
        <v>#REF!</v>
      </c>
      <c r="BI273" s="20" t="e">
        <f>+#REF!*100</f>
        <v>#REF!</v>
      </c>
      <c r="BJ273" s="20" t="e">
        <f>+#REF!*100</f>
        <v>#REF!</v>
      </c>
      <c r="BK273" s="20" t="e">
        <f>+#REF!*100</f>
        <v>#REF!</v>
      </c>
    </row>
    <row r="274" spans="1:63" x14ac:dyDescent="0.25">
      <c r="A274" s="12" t="e">
        <f>'R-sgp'!A274</f>
        <v>#REF!</v>
      </c>
      <c r="B274" s="12" t="e">
        <f>+'R-sgp'!B274</f>
        <v>#REF!</v>
      </c>
      <c r="C274" s="17" t="e">
        <f>+'R-sgp'!C274</f>
        <v>#REF!</v>
      </c>
      <c r="D274" s="20" t="e">
        <f>+#REF!*100</f>
        <v>#REF!</v>
      </c>
      <c r="E274" s="20" t="e">
        <f>+#REF!*100</f>
        <v>#REF!</v>
      </c>
      <c r="F274" s="20" t="e">
        <f>+#REF!*100</f>
        <v>#REF!</v>
      </c>
      <c r="G274" s="20" t="e">
        <f>+#REF!*100</f>
        <v>#REF!</v>
      </c>
      <c r="H274" s="20" t="e">
        <f>+#REF!*100</f>
        <v>#REF!</v>
      </c>
      <c r="I274" s="20" t="e">
        <f>+#REF!*100</f>
        <v>#REF!</v>
      </c>
      <c r="J274" s="20" t="e">
        <f>+#REF!*100</f>
        <v>#REF!</v>
      </c>
      <c r="K274" s="20" t="e">
        <f>+#REF!*100</f>
        <v>#REF!</v>
      </c>
      <c r="L274" s="20" t="e">
        <f>+#REF!*100</f>
        <v>#REF!</v>
      </c>
      <c r="M274" s="20" t="e">
        <f>+#REF!*100</f>
        <v>#REF!</v>
      </c>
      <c r="N274" s="20" t="e">
        <f>+#REF!*100</f>
        <v>#REF!</v>
      </c>
      <c r="O274" s="20" t="e">
        <f>+#REF!*100</f>
        <v>#REF!</v>
      </c>
      <c r="P274" s="20" t="e">
        <f>+#REF!*100</f>
        <v>#REF!</v>
      </c>
      <c r="Q274" s="20" t="e">
        <f>+#REF!*100</f>
        <v>#REF!</v>
      </c>
      <c r="R274" s="20" t="e">
        <f>+#REF!*100</f>
        <v>#REF!</v>
      </c>
      <c r="S274" s="20" t="e">
        <f>+#REF!*100</f>
        <v>#REF!</v>
      </c>
      <c r="T274" s="20" t="e">
        <f>+#REF!*100</f>
        <v>#REF!</v>
      </c>
      <c r="U274" s="20" t="e">
        <f>+#REF!*100</f>
        <v>#REF!</v>
      </c>
      <c r="V274" s="20" t="e">
        <f>+#REF!*100</f>
        <v>#REF!</v>
      </c>
      <c r="W274" s="20" t="e">
        <f>+#REF!*100</f>
        <v>#REF!</v>
      </c>
      <c r="X274" s="20" t="e">
        <f>+#REF!*100</f>
        <v>#REF!</v>
      </c>
      <c r="Y274" s="20" t="e">
        <f>+#REF!*100</f>
        <v>#REF!</v>
      </c>
      <c r="Z274" s="20" t="e">
        <f>+#REF!*100</f>
        <v>#REF!</v>
      </c>
      <c r="AA274" s="20" t="e">
        <f>+#REF!*100</f>
        <v>#REF!</v>
      </c>
      <c r="AB274" s="20" t="e">
        <f>+#REF!*100</f>
        <v>#REF!</v>
      </c>
      <c r="AC274" s="20" t="e">
        <f>+#REF!*100</f>
        <v>#REF!</v>
      </c>
      <c r="AD274" s="20" t="e">
        <f>+#REF!*100</f>
        <v>#REF!</v>
      </c>
      <c r="AE274" s="20" t="e">
        <f>+#REF!*100</f>
        <v>#REF!</v>
      </c>
      <c r="AF274" s="20" t="e">
        <f>+#REF!*100</f>
        <v>#REF!</v>
      </c>
      <c r="AG274" s="20" t="e">
        <f>+#REF!*100</f>
        <v>#REF!</v>
      </c>
      <c r="AH274" s="20" t="e">
        <f>+#REF!*100</f>
        <v>#REF!</v>
      </c>
      <c r="AI274" s="20" t="e">
        <f>+#REF!*100</f>
        <v>#REF!</v>
      </c>
      <c r="AJ274" s="20" t="e">
        <f>+#REF!*100</f>
        <v>#REF!</v>
      </c>
      <c r="AK274" s="20" t="e">
        <f>+#REF!*100</f>
        <v>#REF!</v>
      </c>
      <c r="AL274" s="20" t="e">
        <f>+#REF!*100</f>
        <v>#REF!</v>
      </c>
      <c r="AM274" s="20" t="e">
        <f>+#REF!*100</f>
        <v>#REF!</v>
      </c>
      <c r="AN274" s="20" t="e">
        <f>+#REF!*100</f>
        <v>#REF!</v>
      </c>
      <c r="AO274" s="20" t="e">
        <f>+#REF!*100</f>
        <v>#REF!</v>
      </c>
      <c r="AP274" s="20" t="e">
        <f>+#REF!*100</f>
        <v>#REF!</v>
      </c>
      <c r="AQ274" s="20" t="e">
        <f>+#REF!*100</f>
        <v>#REF!</v>
      </c>
      <c r="AR274" s="20" t="e">
        <f>+#REF!*100</f>
        <v>#REF!</v>
      </c>
      <c r="AS274" s="20" t="e">
        <f>+#REF!*100</f>
        <v>#REF!</v>
      </c>
      <c r="AT274" s="20" t="e">
        <f>+#REF!*100</f>
        <v>#REF!</v>
      </c>
      <c r="AU274" s="20" t="e">
        <f>+#REF!*100</f>
        <v>#REF!</v>
      </c>
      <c r="AV274" s="20" t="e">
        <f>+#REF!*100</f>
        <v>#REF!</v>
      </c>
      <c r="AW274" s="20" t="e">
        <f>+#REF!*100</f>
        <v>#REF!</v>
      </c>
      <c r="AX274" s="20" t="e">
        <f>+#REF!*100</f>
        <v>#REF!</v>
      </c>
      <c r="AY274" s="20" t="e">
        <f>+#REF!*100</f>
        <v>#REF!</v>
      </c>
      <c r="AZ274" s="20" t="e">
        <f>+#REF!*100</f>
        <v>#REF!</v>
      </c>
      <c r="BA274" s="20" t="e">
        <f>+#REF!*100</f>
        <v>#REF!</v>
      </c>
      <c r="BB274" s="20" t="e">
        <f>+#REF!*100</f>
        <v>#REF!</v>
      </c>
      <c r="BC274" s="20" t="e">
        <f>+#REF!*100</f>
        <v>#REF!</v>
      </c>
      <c r="BD274" s="20" t="e">
        <f>+#REF!*100</f>
        <v>#REF!</v>
      </c>
      <c r="BE274" s="20" t="e">
        <f>+#REF!*100</f>
        <v>#REF!</v>
      </c>
      <c r="BF274" s="20" t="e">
        <f>+#REF!*100</f>
        <v>#REF!</v>
      </c>
      <c r="BG274" s="20" t="e">
        <f>+#REF!*100</f>
        <v>#REF!</v>
      </c>
      <c r="BH274" s="20" t="e">
        <f>+#REF!*100</f>
        <v>#REF!</v>
      </c>
      <c r="BI274" s="20" t="e">
        <f>+#REF!*100</f>
        <v>#REF!</v>
      </c>
      <c r="BJ274" s="20" t="e">
        <f>+#REF!*100</f>
        <v>#REF!</v>
      </c>
      <c r="BK274" s="20" t="e">
        <f>+#REF!*100</f>
        <v>#REF!</v>
      </c>
    </row>
    <row r="275" spans="1:63" x14ac:dyDescent="0.25">
      <c r="A275" s="12" t="e">
        <f>'R-sgp'!A275</f>
        <v>#REF!</v>
      </c>
      <c r="B275" s="12" t="e">
        <f>+'R-sgp'!B275</f>
        <v>#REF!</v>
      </c>
      <c r="C275" s="17" t="e">
        <f>+'R-sgp'!C275</f>
        <v>#REF!</v>
      </c>
      <c r="D275" s="20" t="e">
        <f>+#REF!*100</f>
        <v>#REF!</v>
      </c>
      <c r="E275" s="20" t="e">
        <f>+#REF!*100</f>
        <v>#REF!</v>
      </c>
      <c r="F275" s="20" t="e">
        <f>+#REF!*100</f>
        <v>#REF!</v>
      </c>
      <c r="G275" s="20" t="e">
        <f>+#REF!*100</f>
        <v>#REF!</v>
      </c>
      <c r="H275" s="20" t="e">
        <f>+#REF!*100</f>
        <v>#REF!</v>
      </c>
      <c r="I275" s="20" t="e">
        <f>+#REF!*100</f>
        <v>#REF!</v>
      </c>
      <c r="J275" s="20" t="e">
        <f>+#REF!*100</f>
        <v>#REF!</v>
      </c>
      <c r="K275" s="20" t="e">
        <f>+#REF!*100</f>
        <v>#REF!</v>
      </c>
      <c r="L275" s="20" t="e">
        <f>+#REF!*100</f>
        <v>#REF!</v>
      </c>
      <c r="M275" s="20" t="e">
        <f>+#REF!*100</f>
        <v>#REF!</v>
      </c>
      <c r="N275" s="20" t="e">
        <f>+#REF!*100</f>
        <v>#REF!</v>
      </c>
      <c r="O275" s="20" t="e">
        <f>+#REF!*100</f>
        <v>#REF!</v>
      </c>
      <c r="P275" s="20" t="e">
        <f>+#REF!*100</f>
        <v>#REF!</v>
      </c>
      <c r="Q275" s="20" t="e">
        <f>+#REF!*100</f>
        <v>#REF!</v>
      </c>
      <c r="R275" s="20" t="e">
        <f>+#REF!*100</f>
        <v>#REF!</v>
      </c>
      <c r="S275" s="20" t="e">
        <f>+#REF!*100</f>
        <v>#REF!</v>
      </c>
      <c r="T275" s="20" t="e">
        <f>+#REF!*100</f>
        <v>#REF!</v>
      </c>
      <c r="U275" s="20" t="e">
        <f>+#REF!*100</f>
        <v>#REF!</v>
      </c>
      <c r="V275" s="20" t="e">
        <f>+#REF!*100</f>
        <v>#REF!</v>
      </c>
      <c r="W275" s="20" t="e">
        <f>+#REF!*100</f>
        <v>#REF!</v>
      </c>
      <c r="X275" s="20" t="e">
        <f>+#REF!*100</f>
        <v>#REF!</v>
      </c>
      <c r="Y275" s="20" t="e">
        <f>+#REF!*100</f>
        <v>#REF!</v>
      </c>
      <c r="Z275" s="20" t="e">
        <f>+#REF!*100</f>
        <v>#REF!</v>
      </c>
      <c r="AA275" s="20" t="e">
        <f>+#REF!*100</f>
        <v>#REF!</v>
      </c>
      <c r="AB275" s="20" t="e">
        <f>+#REF!*100</f>
        <v>#REF!</v>
      </c>
      <c r="AC275" s="20" t="e">
        <f>+#REF!*100</f>
        <v>#REF!</v>
      </c>
      <c r="AD275" s="20" t="e">
        <f>+#REF!*100</f>
        <v>#REF!</v>
      </c>
      <c r="AE275" s="20" t="e">
        <f>+#REF!*100</f>
        <v>#REF!</v>
      </c>
      <c r="AF275" s="20" t="e">
        <f>+#REF!*100</f>
        <v>#REF!</v>
      </c>
      <c r="AG275" s="20" t="e">
        <f>+#REF!*100</f>
        <v>#REF!</v>
      </c>
      <c r="AH275" s="20" t="e">
        <f>+#REF!*100</f>
        <v>#REF!</v>
      </c>
      <c r="AI275" s="20" t="e">
        <f>+#REF!*100</f>
        <v>#REF!</v>
      </c>
      <c r="AJ275" s="20" t="e">
        <f>+#REF!*100</f>
        <v>#REF!</v>
      </c>
      <c r="AK275" s="20" t="e">
        <f>+#REF!*100</f>
        <v>#REF!</v>
      </c>
      <c r="AL275" s="20" t="e">
        <f>+#REF!*100</f>
        <v>#REF!</v>
      </c>
      <c r="AM275" s="20" t="e">
        <f>+#REF!*100</f>
        <v>#REF!</v>
      </c>
      <c r="AN275" s="20" t="e">
        <f>+#REF!*100</f>
        <v>#REF!</v>
      </c>
      <c r="AO275" s="20" t="e">
        <f>+#REF!*100</f>
        <v>#REF!</v>
      </c>
      <c r="AP275" s="20" t="e">
        <f>+#REF!*100</f>
        <v>#REF!</v>
      </c>
      <c r="AQ275" s="20" t="e">
        <f>+#REF!*100</f>
        <v>#REF!</v>
      </c>
      <c r="AR275" s="20" t="e">
        <f>+#REF!*100</f>
        <v>#REF!</v>
      </c>
      <c r="AS275" s="20" t="e">
        <f>+#REF!*100</f>
        <v>#REF!</v>
      </c>
      <c r="AT275" s="20" t="e">
        <f>+#REF!*100</f>
        <v>#REF!</v>
      </c>
      <c r="AU275" s="20" t="e">
        <f>+#REF!*100</f>
        <v>#REF!</v>
      </c>
      <c r="AV275" s="20" t="e">
        <f>+#REF!*100</f>
        <v>#REF!</v>
      </c>
      <c r="AW275" s="20" t="e">
        <f>+#REF!*100</f>
        <v>#REF!</v>
      </c>
      <c r="AX275" s="20" t="e">
        <f>+#REF!*100</f>
        <v>#REF!</v>
      </c>
      <c r="AY275" s="20" t="e">
        <f>+#REF!*100</f>
        <v>#REF!</v>
      </c>
      <c r="AZ275" s="20" t="e">
        <f>+#REF!*100</f>
        <v>#REF!</v>
      </c>
      <c r="BA275" s="20" t="e">
        <f>+#REF!*100</f>
        <v>#REF!</v>
      </c>
      <c r="BB275" s="20" t="e">
        <f>+#REF!*100</f>
        <v>#REF!</v>
      </c>
      <c r="BC275" s="20" t="e">
        <f>+#REF!*100</f>
        <v>#REF!</v>
      </c>
      <c r="BD275" s="20" t="e">
        <f>+#REF!*100</f>
        <v>#REF!</v>
      </c>
      <c r="BE275" s="20" t="e">
        <f>+#REF!*100</f>
        <v>#REF!</v>
      </c>
      <c r="BF275" s="20" t="e">
        <f>+#REF!*100</f>
        <v>#REF!</v>
      </c>
      <c r="BG275" s="20" t="e">
        <f>+#REF!*100</f>
        <v>#REF!</v>
      </c>
      <c r="BH275" s="20" t="e">
        <f>+#REF!*100</f>
        <v>#REF!</v>
      </c>
      <c r="BI275" s="20" t="e">
        <f>+#REF!*100</f>
        <v>#REF!</v>
      </c>
      <c r="BJ275" s="20" t="e">
        <f>+#REF!*100</f>
        <v>#REF!</v>
      </c>
      <c r="BK275" s="20" t="e">
        <f>+#REF!*100</f>
        <v>#REF!</v>
      </c>
    </row>
    <row r="276" spans="1:63" x14ac:dyDescent="0.25">
      <c r="A276" s="12" t="e">
        <f>'R-sgp'!A276</f>
        <v>#REF!</v>
      </c>
      <c r="B276" s="12" t="e">
        <f>+'R-sgp'!B276</f>
        <v>#REF!</v>
      </c>
      <c r="C276" s="17" t="e">
        <f>+'R-sgp'!C276</f>
        <v>#REF!</v>
      </c>
      <c r="D276" s="20" t="e">
        <f>+#REF!*100</f>
        <v>#REF!</v>
      </c>
      <c r="E276" s="20" t="e">
        <f>+#REF!*100</f>
        <v>#REF!</v>
      </c>
      <c r="F276" s="20" t="e">
        <f>+#REF!*100</f>
        <v>#REF!</v>
      </c>
      <c r="G276" s="20" t="e">
        <f>+#REF!*100</f>
        <v>#REF!</v>
      </c>
      <c r="H276" s="20" t="e">
        <f>+#REF!*100</f>
        <v>#REF!</v>
      </c>
      <c r="I276" s="20" t="e">
        <f>+#REF!*100</f>
        <v>#REF!</v>
      </c>
      <c r="J276" s="20" t="e">
        <f>+#REF!*100</f>
        <v>#REF!</v>
      </c>
      <c r="K276" s="20" t="e">
        <f>+#REF!*100</f>
        <v>#REF!</v>
      </c>
      <c r="L276" s="20" t="e">
        <f>+#REF!*100</f>
        <v>#REF!</v>
      </c>
      <c r="M276" s="20" t="e">
        <f>+#REF!*100</f>
        <v>#REF!</v>
      </c>
      <c r="N276" s="20" t="e">
        <f>+#REF!*100</f>
        <v>#REF!</v>
      </c>
      <c r="O276" s="20" t="e">
        <f>+#REF!*100</f>
        <v>#REF!</v>
      </c>
      <c r="P276" s="20" t="e">
        <f>+#REF!*100</f>
        <v>#REF!</v>
      </c>
      <c r="Q276" s="20" t="e">
        <f>+#REF!*100</f>
        <v>#REF!</v>
      </c>
      <c r="R276" s="20" t="e">
        <f>+#REF!*100</f>
        <v>#REF!</v>
      </c>
      <c r="S276" s="20" t="e">
        <f>+#REF!*100</f>
        <v>#REF!</v>
      </c>
      <c r="T276" s="20" t="e">
        <f>+#REF!*100</f>
        <v>#REF!</v>
      </c>
      <c r="U276" s="20" t="e">
        <f>+#REF!*100</f>
        <v>#REF!</v>
      </c>
      <c r="V276" s="20" t="e">
        <f>+#REF!*100</f>
        <v>#REF!</v>
      </c>
      <c r="W276" s="20" t="e">
        <f>+#REF!*100</f>
        <v>#REF!</v>
      </c>
      <c r="X276" s="20" t="e">
        <f>+#REF!*100</f>
        <v>#REF!</v>
      </c>
      <c r="Y276" s="20" t="e">
        <f>+#REF!*100</f>
        <v>#REF!</v>
      </c>
      <c r="Z276" s="20" t="e">
        <f>+#REF!*100</f>
        <v>#REF!</v>
      </c>
      <c r="AA276" s="20" t="e">
        <f>+#REF!*100</f>
        <v>#REF!</v>
      </c>
      <c r="AB276" s="20" t="e">
        <f>+#REF!*100</f>
        <v>#REF!</v>
      </c>
      <c r="AC276" s="20" t="e">
        <f>+#REF!*100</f>
        <v>#REF!</v>
      </c>
      <c r="AD276" s="20" t="e">
        <f>+#REF!*100</f>
        <v>#REF!</v>
      </c>
      <c r="AE276" s="20" t="e">
        <f>+#REF!*100</f>
        <v>#REF!</v>
      </c>
      <c r="AF276" s="20" t="e">
        <f>+#REF!*100</f>
        <v>#REF!</v>
      </c>
      <c r="AG276" s="20" t="e">
        <f>+#REF!*100</f>
        <v>#REF!</v>
      </c>
      <c r="AH276" s="20" t="e">
        <f>+#REF!*100</f>
        <v>#REF!</v>
      </c>
      <c r="AI276" s="20" t="e">
        <f>+#REF!*100</f>
        <v>#REF!</v>
      </c>
      <c r="AJ276" s="20" t="e">
        <f>+#REF!*100</f>
        <v>#REF!</v>
      </c>
      <c r="AK276" s="20" t="e">
        <f>+#REF!*100</f>
        <v>#REF!</v>
      </c>
      <c r="AL276" s="20" t="e">
        <f>+#REF!*100</f>
        <v>#REF!</v>
      </c>
      <c r="AM276" s="20" t="e">
        <f>+#REF!*100</f>
        <v>#REF!</v>
      </c>
      <c r="AN276" s="20" t="e">
        <f>+#REF!*100</f>
        <v>#REF!</v>
      </c>
      <c r="AO276" s="20" t="e">
        <f>+#REF!*100</f>
        <v>#REF!</v>
      </c>
      <c r="AP276" s="20" t="e">
        <f>+#REF!*100</f>
        <v>#REF!</v>
      </c>
      <c r="AQ276" s="20" t="e">
        <f>+#REF!*100</f>
        <v>#REF!</v>
      </c>
      <c r="AR276" s="20" t="e">
        <f>+#REF!*100</f>
        <v>#REF!</v>
      </c>
      <c r="AS276" s="20" t="e">
        <f>+#REF!*100</f>
        <v>#REF!</v>
      </c>
      <c r="AT276" s="20" t="e">
        <f>+#REF!*100</f>
        <v>#REF!</v>
      </c>
      <c r="AU276" s="20" t="e">
        <f>+#REF!*100</f>
        <v>#REF!</v>
      </c>
      <c r="AV276" s="20" t="e">
        <f>+#REF!*100</f>
        <v>#REF!</v>
      </c>
      <c r="AW276" s="20" t="e">
        <f>+#REF!*100</f>
        <v>#REF!</v>
      </c>
      <c r="AX276" s="20" t="e">
        <f>+#REF!*100</f>
        <v>#REF!</v>
      </c>
      <c r="AY276" s="20" t="e">
        <f>+#REF!*100</f>
        <v>#REF!</v>
      </c>
      <c r="AZ276" s="20" t="e">
        <f>+#REF!*100</f>
        <v>#REF!</v>
      </c>
      <c r="BA276" s="20" t="e">
        <f>+#REF!*100</f>
        <v>#REF!</v>
      </c>
      <c r="BB276" s="20" t="e">
        <f>+#REF!*100</f>
        <v>#REF!</v>
      </c>
      <c r="BC276" s="20" t="e">
        <f>+#REF!*100</f>
        <v>#REF!</v>
      </c>
      <c r="BD276" s="20" t="e">
        <f>+#REF!*100</f>
        <v>#REF!</v>
      </c>
      <c r="BE276" s="20" t="e">
        <f>+#REF!*100</f>
        <v>#REF!</v>
      </c>
      <c r="BF276" s="20" t="e">
        <f>+#REF!*100</f>
        <v>#REF!</v>
      </c>
      <c r="BG276" s="20" t="e">
        <f>+#REF!*100</f>
        <v>#REF!</v>
      </c>
      <c r="BH276" s="20" t="e">
        <f>+#REF!*100</f>
        <v>#REF!</v>
      </c>
      <c r="BI276" s="20" t="e">
        <f>+#REF!*100</f>
        <v>#REF!</v>
      </c>
      <c r="BJ276" s="20" t="e">
        <f>+#REF!*100</f>
        <v>#REF!</v>
      </c>
      <c r="BK276" s="20" t="e">
        <f>+#REF!*100</f>
        <v>#REF!</v>
      </c>
    </row>
    <row r="277" spans="1:63" x14ac:dyDescent="0.25">
      <c r="A277" s="12" t="e">
        <f>'R-sgp'!A277</f>
        <v>#REF!</v>
      </c>
      <c r="B277" s="12" t="e">
        <f>+'R-sgp'!B277</f>
        <v>#REF!</v>
      </c>
      <c r="C277" s="17" t="e">
        <f>+'R-sgp'!C277</f>
        <v>#REF!</v>
      </c>
      <c r="D277" s="20" t="e">
        <f>+#REF!*100</f>
        <v>#REF!</v>
      </c>
      <c r="E277" s="20" t="e">
        <f>+#REF!*100</f>
        <v>#REF!</v>
      </c>
      <c r="F277" s="20" t="e">
        <f>+#REF!*100</f>
        <v>#REF!</v>
      </c>
      <c r="G277" s="20" t="e">
        <f>+#REF!*100</f>
        <v>#REF!</v>
      </c>
      <c r="H277" s="20" t="e">
        <f>+#REF!*100</f>
        <v>#REF!</v>
      </c>
      <c r="I277" s="20" t="e">
        <f>+#REF!*100</f>
        <v>#REF!</v>
      </c>
      <c r="J277" s="20" t="e">
        <f>+#REF!*100</f>
        <v>#REF!</v>
      </c>
      <c r="K277" s="20" t="e">
        <f>+#REF!*100</f>
        <v>#REF!</v>
      </c>
      <c r="L277" s="20" t="e">
        <f>+#REF!*100</f>
        <v>#REF!</v>
      </c>
      <c r="M277" s="20" t="e">
        <f>+#REF!*100</f>
        <v>#REF!</v>
      </c>
      <c r="N277" s="20" t="e">
        <f>+#REF!*100</f>
        <v>#REF!</v>
      </c>
      <c r="O277" s="20" t="e">
        <f>+#REF!*100</f>
        <v>#REF!</v>
      </c>
      <c r="P277" s="20" t="e">
        <f>+#REF!*100</f>
        <v>#REF!</v>
      </c>
      <c r="Q277" s="20" t="e">
        <f>+#REF!*100</f>
        <v>#REF!</v>
      </c>
      <c r="R277" s="20" t="e">
        <f>+#REF!*100</f>
        <v>#REF!</v>
      </c>
      <c r="S277" s="20" t="e">
        <f>+#REF!*100</f>
        <v>#REF!</v>
      </c>
      <c r="T277" s="20" t="e">
        <f>+#REF!*100</f>
        <v>#REF!</v>
      </c>
      <c r="U277" s="20" t="e">
        <f>+#REF!*100</f>
        <v>#REF!</v>
      </c>
      <c r="V277" s="20" t="e">
        <f>+#REF!*100</f>
        <v>#REF!</v>
      </c>
      <c r="W277" s="20" t="e">
        <f>+#REF!*100</f>
        <v>#REF!</v>
      </c>
      <c r="X277" s="20" t="e">
        <f>+#REF!*100</f>
        <v>#REF!</v>
      </c>
      <c r="Y277" s="20" t="e">
        <f>+#REF!*100</f>
        <v>#REF!</v>
      </c>
      <c r="Z277" s="20" t="e">
        <f>+#REF!*100</f>
        <v>#REF!</v>
      </c>
      <c r="AA277" s="20" t="e">
        <f>+#REF!*100</f>
        <v>#REF!</v>
      </c>
      <c r="AB277" s="20" t="e">
        <f>+#REF!*100</f>
        <v>#REF!</v>
      </c>
      <c r="AC277" s="20" t="e">
        <f>+#REF!*100</f>
        <v>#REF!</v>
      </c>
      <c r="AD277" s="20" t="e">
        <f>+#REF!*100</f>
        <v>#REF!</v>
      </c>
      <c r="AE277" s="20" t="e">
        <f>+#REF!*100</f>
        <v>#REF!</v>
      </c>
      <c r="AF277" s="20" t="e">
        <f>+#REF!*100</f>
        <v>#REF!</v>
      </c>
      <c r="AG277" s="20" t="e">
        <f>+#REF!*100</f>
        <v>#REF!</v>
      </c>
      <c r="AH277" s="20" t="e">
        <f>+#REF!*100</f>
        <v>#REF!</v>
      </c>
      <c r="AI277" s="20" t="e">
        <f>+#REF!*100</f>
        <v>#REF!</v>
      </c>
      <c r="AJ277" s="20" t="e">
        <f>+#REF!*100</f>
        <v>#REF!</v>
      </c>
      <c r="AK277" s="20" t="e">
        <f>+#REF!*100</f>
        <v>#REF!</v>
      </c>
      <c r="AL277" s="20" t="e">
        <f>+#REF!*100</f>
        <v>#REF!</v>
      </c>
      <c r="AM277" s="20" t="e">
        <f>+#REF!*100</f>
        <v>#REF!</v>
      </c>
      <c r="AN277" s="20" t="e">
        <f>+#REF!*100</f>
        <v>#REF!</v>
      </c>
      <c r="AO277" s="20" t="e">
        <f>+#REF!*100</f>
        <v>#REF!</v>
      </c>
      <c r="AP277" s="20" t="e">
        <f>+#REF!*100</f>
        <v>#REF!</v>
      </c>
      <c r="AQ277" s="20" t="e">
        <f>+#REF!*100</f>
        <v>#REF!</v>
      </c>
      <c r="AR277" s="20" t="e">
        <f>+#REF!*100</f>
        <v>#REF!</v>
      </c>
      <c r="AS277" s="20" t="e">
        <f>+#REF!*100</f>
        <v>#REF!</v>
      </c>
      <c r="AT277" s="20" t="e">
        <f>+#REF!*100</f>
        <v>#REF!</v>
      </c>
      <c r="AU277" s="20" t="e">
        <f>+#REF!*100</f>
        <v>#REF!</v>
      </c>
      <c r="AV277" s="20" t="e">
        <f>+#REF!*100</f>
        <v>#REF!</v>
      </c>
      <c r="AW277" s="20" t="e">
        <f>+#REF!*100</f>
        <v>#REF!</v>
      </c>
      <c r="AX277" s="20" t="e">
        <f>+#REF!*100</f>
        <v>#REF!</v>
      </c>
      <c r="AY277" s="20" t="e">
        <f>+#REF!*100</f>
        <v>#REF!</v>
      </c>
      <c r="AZ277" s="20" t="e">
        <f>+#REF!*100</f>
        <v>#REF!</v>
      </c>
      <c r="BA277" s="20" t="e">
        <f>+#REF!*100</f>
        <v>#REF!</v>
      </c>
      <c r="BB277" s="20" t="e">
        <f>+#REF!*100</f>
        <v>#REF!</v>
      </c>
      <c r="BC277" s="20" t="e">
        <f>+#REF!*100</f>
        <v>#REF!</v>
      </c>
      <c r="BD277" s="20" t="e">
        <f>+#REF!*100</f>
        <v>#REF!</v>
      </c>
      <c r="BE277" s="20" t="e">
        <f>+#REF!*100</f>
        <v>#REF!</v>
      </c>
      <c r="BF277" s="20" t="e">
        <f>+#REF!*100</f>
        <v>#REF!</v>
      </c>
      <c r="BG277" s="20" t="e">
        <f>+#REF!*100</f>
        <v>#REF!</v>
      </c>
      <c r="BH277" s="20" t="e">
        <f>+#REF!*100</f>
        <v>#REF!</v>
      </c>
      <c r="BI277" s="20" t="e">
        <f>+#REF!*100</f>
        <v>#REF!</v>
      </c>
      <c r="BJ277" s="20" t="e">
        <f>+#REF!*100</f>
        <v>#REF!</v>
      </c>
      <c r="BK277" s="20" t="e">
        <f>+#REF!*100</f>
        <v>#REF!</v>
      </c>
    </row>
    <row r="278" spans="1:63" x14ac:dyDescent="0.25">
      <c r="A278" s="12" t="e">
        <f>'R-sgp'!A278</f>
        <v>#REF!</v>
      </c>
      <c r="B278" s="12" t="e">
        <f>+'R-sgp'!B278</f>
        <v>#REF!</v>
      </c>
      <c r="C278" s="17" t="e">
        <f>+'R-sgp'!C278</f>
        <v>#REF!</v>
      </c>
      <c r="D278" s="20" t="e">
        <f>+#REF!*100</f>
        <v>#REF!</v>
      </c>
      <c r="E278" s="20" t="e">
        <f>+#REF!*100</f>
        <v>#REF!</v>
      </c>
      <c r="F278" s="20" t="e">
        <f>+#REF!*100</f>
        <v>#REF!</v>
      </c>
      <c r="G278" s="20" t="e">
        <f>+#REF!*100</f>
        <v>#REF!</v>
      </c>
      <c r="H278" s="20" t="e">
        <f>+#REF!*100</f>
        <v>#REF!</v>
      </c>
      <c r="I278" s="20" t="e">
        <f>+#REF!*100</f>
        <v>#REF!</v>
      </c>
      <c r="J278" s="20" t="e">
        <f>+#REF!*100</f>
        <v>#REF!</v>
      </c>
      <c r="K278" s="20" t="e">
        <f>+#REF!*100</f>
        <v>#REF!</v>
      </c>
      <c r="L278" s="20" t="e">
        <f>+#REF!*100</f>
        <v>#REF!</v>
      </c>
      <c r="M278" s="20" t="e">
        <f>+#REF!*100</f>
        <v>#REF!</v>
      </c>
      <c r="N278" s="20" t="e">
        <f>+#REF!*100</f>
        <v>#REF!</v>
      </c>
      <c r="O278" s="20" t="e">
        <f>+#REF!*100</f>
        <v>#REF!</v>
      </c>
      <c r="P278" s="20" t="e">
        <f>+#REF!*100</f>
        <v>#REF!</v>
      </c>
      <c r="Q278" s="20" t="e">
        <f>+#REF!*100</f>
        <v>#REF!</v>
      </c>
      <c r="R278" s="20" t="e">
        <f>+#REF!*100</f>
        <v>#REF!</v>
      </c>
      <c r="S278" s="20" t="e">
        <f>+#REF!*100</f>
        <v>#REF!</v>
      </c>
      <c r="T278" s="20" t="e">
        <f>+#REF!*100</f>
        <v>#REF!</v>
      </c>
      <c r="U278" s="20" t="e">
        <f>+#REF!*100</f>
        <v>#REF!</v>
      </c>
      <c r="V278" s="20" t="e">
        <f>+#REF!*100</f>
        <v>#REF!</v>
      </c>
      <c r="W278" s="20" t="e">
        <f>+#REF!*100</f>
        <v>#REF!</v>
      </c>
      <c r="X278" s="20" t="e">
        <f>+#REF!*100</f>
        <v>#REF!</v>
      </c>
      <c r="Y278" s="20" t="e">
        <f>+#REF!*100</f>
        <v>#REF!</v>
      </c>
      <c r="Z278" s="20" t="e">
        <f>+#REF!*100</f>
        <v>#REF!</v>
      </c>
      <c r="AA278" s="20" t="e">
        <f>+#REF!*100</f>
        <v>#REF!</v>
      </c>
      <c r="AB278" s="20" t="e">
        <f>+#REF!*100</f>
        <v>#REF!</v>
      </c>
      <c r="AC278" s="20" t="e">
        <f>+#REF!*100</f>
        <v>#REF!</v>
      </c>
      <c r="AD278" s="20" t="e">
        <f>+#REF!*100</f>
        <v>#REF!</v>
      </c>
      <c r="AE278" s="20" t="e">
        <f>+#REF!*100</f>
        <v>#REF!</v>
      </c>
      <c r="AF278" s="20" t="e">
        <f>+#REF!*100</f>
        <v>#REF!</v>
      </c>
      <c r="AG278" s="20" t="e">
        <f>+#REF!*100</f>
        <v>#REF!</v>
      </c>
      <c r="AH278" s="20" t="e">
        <f>+#REF!*100</f>
        <v>#REF!</v>
      </c>
      <c r="AI278" s="20" t="e">
        <f>+#REF!*100</f>
        <v>#REF!</v>
      </c>
      <c r="AJ278" s="20" t="e">
        <f>+#REF!*100</f>
        <v>#REF!</v>
      </c>
      <c r="AK278" s="20" t="e">
        <f>+#REF!*100</f>
        <v>#REF!</v>
      </c>
      <c r="AL278" s="20" t="e">
        <f>+#REF!*100</f>
        <v>#REF!</v>
      </c>
      <c r="AM278" s="20" t="e">
        <f>+#REF!*100</f>
        <v>#REF!</v>
      </c>
      <c r="AN278" s="20" t="e">
        <f>+#REF!*100</f>
        <v>#REF!</v>
      </c>
      <c r="AO278" s="20" t="e">
        <f>+#REF!*100</f>
        <v>#REF!</v>
      </c>
      <c r="AP278" s="20" t="e">
        <f>+#REF!*100</f>
        <v>#REF!</v>
      </c>
      <c r="AQ278" s="20" t="e">
        <f>+#REF!*100</f>
        <v>#REF!</v>
      </c>
      <c r="AR278" s="20" t="e">
        <f>+#REF!*100</f>
        <v>#REF!</v>
      </c>
      <c r="AS278" s="20" t="e">
        <f>+#REF!*100</f>
        <v>#REF!</v>
      </c>
      <c r="AT278" s="20" t="e">
        <f>+#REF!*100</f>
        <v>#REF!</v>
      </c>
      <c r="AU278" s="20" t="e">
        <f>+#REF!*100</f>
        <v>#REF!</v>
      </c>
      <c r="AV278" s="20" t="e">
        <f>+#REF!*100</f>
        <v>#REF!</v>
      </c>
      <c r="AW278" s="20" t="e">
        <f>+#REF!*100</f>
        <v>#REF!</v>
      </c>
      <c r="AX278" s="20" t="e">
        <f>+#REF!*100</f>
        <v>#REF!</v>
      </c>
      <c r="AY278" s="20" t="e">
        <f>+#REF!*100</f>
        <v>#REF!</v>
      </c>
      <c r="AZ278" s="20" t="e">
        <f>+#REF!*100</f>
        <v>#REF!</v>
      </c>
      <c r="BA278" s="20" t="e">
        <f>+#REF!*100</f>
        <v>#REF!</v>
      </c>
      <c r="BB278" s="20" t="e">
        <f>+#REF!*100</f>
        <v>#REF!</v>
      </c>
      <c r="BC278" s="20" t="e">
        <f>+#REF!*100</f>
        <v>#REF!</v>
      </c>
      <c r="BD278" s="20" t="e">
        <f>+#REF!*100</f>
        <v>#REF!</v>
      </c>
      <c r="BE278" s="20" t="e">
        <f>+#REF!*100</f>
        <v>#REF!</v>
      </c>
      <c r="BF278" s="20" t="e">
        <f>+#REF!*100</f>
        <v>#REF!</v>
      </c>
      <c r="BG278" s="20" t="e">
        <f>+#REF!*100</f>
        <v>#REF!</v>
      </c>
      <c r="BH278" s="20" t="e">
        <f>+#REF!*100</f>
        <v>#REF!</v>
      </c>
      <c r="BI278" s="20" t="e">
        <f>+#REF!*100</f>
        <v>#REF!</v>
      </c>
      <c r="BJ278" s="20" t="e">
        <f>+#REF!*100</f>
        <v>#REF!</v>
      </c>
      <c r="BK278" s="20" t="e">
        <f>+#REF!*100</f>
        <v>#REF!</v>
      </c>
    </row>
    <row r="279" spans="1:63" x14ac:dyDescent="0.25">
      <c r="A279" s="12" t="e">
        <f>'R-sgp'!A279</f>
        <v>#REF!</v>
      </c>
      <c r="B279" s="12" t="e">
        <f>+'R-sgp'!B279</f>
        <v>#REF!</v>
      </c>
      <c r="C279" s="17" t="e">
        <f>+'R-sgp'!C279</f>
        <v>#REF!</v>
      </c>
      <c r="D279" s="20" t="e">
        <f>+#REF!*100</f>
        <v>#REF!</v>
      </c>
      <c r="E279" s="20" t="e">
        <f>+#REF!*100</f>
        <v>#REF!</v>
      </c>
      <c r="F279" s="20" t="e">
        <f>+#REF!*100</f>
        <v>#REF!</v>
      </c>
      <c r="G279" s="20" t="e">
        <f>+#REF!*100</f>
        <v>#REF!</v>
      </c>
      <c r="H279" s="20" t="e">
        <f>+#REF!*100</f>
        <v>#REF!</v>
      </c>
      <c r="I279" s="20" t="e">
        <f>+#REF!*100</f>
        <v>#REF!</v>
      </c>
      <c r="J279" s="20" t="e">
        <f>+#REF!*100</f>
        <v>#REF!</v>
      </c>
      <c r="K279" s="20" t="e">
        <f>+#REF!*100</f>
        <v>#REF!</v>
      </c>
      <c r="L279" s="20" t="e">
        <f>+#REF!*100</f>
        <v>#REF!</v>
      </c>
      <c r="M279" s="20" t="e">
        <f>+#REF!*100</f>
        <v>#REF!</v>
      </c>
      <c r="N279" s="20" t="e">
        <f>+#REF!*100</f>
        <v>#REF!</v>
      </c>
      <c r="O279" s="20" t="e">
        <f>+#REF!*100</f>
        <v>#REF!</v>
      </c>
      <c r="P279" s="20" t="e">
        <f>+#REF!*100</f>
        <v>#REF!</v>
      </c>
      <c r="Q279" s="20" t="e">
        <f>+#REF!*100</f>
        <v>#REF!</v>
      </c>
      <c r="R279" s="20" t="e">
        <f>+#REF!*100</f>
        <v>#REF!</v>
      </c>
      <c r="S279" s="20" t="e">
        <f>+#REF!*100</f>
        <v>#REF!</v>
      </c>
      <c r="T279" s="20" t="e">
        <f>+#REF!*100</f>
        <v>#REF!</v>
      </c>
      <c r="U279" s="20" t="e">
        <f>+#REF!*100</f>
        <v>#REF!</v>
      </c>
      <c r="V279" s="20" t="e">
        <f>+#REF!*100</f>
        <v>#REF!</v>
      </c>
      <c r="W279" s="20" t="e">
        <f>+#REF!*100</f>
        <v>#REF!</v>
      </c>
      <c r="X279" s="20" t="e">
        <f>+#REF!*100</f>
        <v>#REF!</v>
      </c>
      <c r="Y279" s="20" t="e">
        <f>+#REF!*100</f>
        <v>#REF!</v>
      </c>
      <c r="Z279" s="20" t="e">
        <f>+#REF!*100</f>
        <v>#REF!</v>
      </c>
      <c r="AA279" s="20" t="e">
        <f>+#REF!*100</f>
        <v>#REF!</v>
      </c>
      <c r="AB279" s="20" t="e">
        <f>+#REF!*100</f>
        <v>#REF!</v>
      </c>
      <c r="AC279" s="20" t="e">
        <f>+#REF!*100</f>
        <v>#REF!</v>
      </c>
      <c r="AD279" s="20" t="e">
        <f>+#REF!*100</f>
        <v>#REF!</v>
      </c>
      <c r="AE279" s="20" t="e">
        <f>+#REF!*100</f>
        <v>#REF!</v>
      </c>
      <c r="AF279" s="20" t="e">
        <f>+#REF!*100</f>
        <v>#REF!</v>
      </c>
      <c r="AG279" s="20" t="e">
        <f>+#REF!*100</f>
        <v>#REF!</v>
      </c>
      <c r="AH279" s="20" t="e">
        <f>+#REF!*100</f>
        <v>#REF!</v>
      </c>
      <c r="AI279" s="20" t="e">
        <f>+#REF!*100</f>
        <v>#REF!</v>
      </c>
      <c r="AJ279" s="20" t="e">
        <f>+#REF!*100</f>
        <v>#REF!</v>
      </c>
      <c r="AK279" s="20" t="e">
        <f>+#REF!*100</f>
        <v>#REF!</v>
      </c>
      <c r="AL279" s="20" t="e">
        <f>+#REF!*100</f>
        <v>#REF!</v>
      </c>
      <c r="AM279" s="20" t="e">
        <f>+#REF!*100</f>
        <v>#REF!</v>
      </c>
      <c r="AN279" s="20" t="e">
        <f>+#REF!*100</f>
        <v>#REF!</v>
      </c>
      <c r="AO279" s="20" t="e">
        <f>+#REF!*100</f>
        <v>#REF!</v>
      </c>
      <c r="AP279" s="20" t="e">
        <f>+#REF!*100</f>
        <v>#REF!</v>
      </c>
      <c r="AQ279" s="20" t="e">
        <f>+#REF!*100</f>
        <v>#REF!</v>
      </c>
      <c r="AR279" s="20" t="e">
        <f>+#REF!*100</f>
        <v>#REF!</v>
      </c>
      <c r="AS279" s="20" t="e">
        <f>+#REF!*100</f>
        <v>#REF!</v>
      </c>
      <c r="AT279" s="20" t="e">
        <f>+#REF!*100</f>
        <v>#REF!</v>
      </c>
      <c r="AU279" s="20" t="e">
        <f>+#REF!*100</f>
        <v>#REF!</v>
      </c>
      <c r="AV279" s="20" t="e">
        <f>+#REF!*100</f>
        <v>#REF!</v>
      </c>
      <c r="AW279" s="20" t="e">
        <f>+#REF!*100</f>
        <v>#REF!</v>
      </c>
      <c r="AX279" s="20" t="e">
        <f>+#REF!*100</f>
        <v>#REF!</v>
      </c>
      <c r="AY279" s="20" t="e">
        <f>+#REF!*100</f>
        <v>#REF!</v>
      </c>
      <c r="AZ279" s="20" t="e">
        <f>+#REF!*100</f>
        <v>#REF!</v>
      </c>
      <c r="BA279" s="20" t="e">
        <f>+#REF!*100</f>
        <v>#REF!</v>
      </c>
      <c r="BB279" s="20" t="e">
        <f>+#REF!*100</f>
        <v>#REF!</v>
      </c>
      <c r="BC279" s="20" t="e">
        <f>+#REF!*100</f>
        <v>#REF!</v>
      </c>
      <c r="BD279" s="20" t="e">
        <f>+#REF!*100</f>
        <v>#REF!</v>
      </c>
      <c r="BE279" s="20" t="e">
        <f>+#REF!*100</f>
        <v>#REF!</v>
      </c>
      <c r="BF279" s="20" t="e">
        <f>+#REF!*100</f>
        <v>#REF!</v>
      </c>
      <c r="BG279" s="20" t="e">
        <f>+#REF!*100</f>
        <v>#REF!</v>
      </c>
      <c r="BH279" s="20" t="e">
        <f>+#REF!*100</f>
        <v>#REF!</v>
      </c>
      <c r="BI279" s="20" t="e">
        <f>+#REF!*100</f>
        <v>#REF!</v>
      </c>
      <c r="BJ279" s="20" t="e">
        <f>+#REF!*100</f>
        <v>#REF!</v>
      </c>
      <c r="BK279" s="20" t="e">
        <f>+#REF!*100</f>
        <v>#REF!</v>
      </c>
    </row>
    <row r="280" spans="1:63" x14ac:dyDescent="0.25">
      <c r="A280" s="12" t="e">
        <f>'R-sgp'!A280</f>
        <v>#REF!</v>
      </c>
      <c r="B280" s="12" t="e">
        <f>+'R-sgp'!B280</f>
        <v>#REF!</v>
      </c>
      <c r="C280" s="17" t="e">
        <f>+'R-sgp'!C280</f>
        <v>#REF!</v>
      </c>
      <c r="D280" s="20" t="e">
        <f>+#REF!*100</f>
        <v>#REF!</v>
      </c>
      <c r="E280" s="20" t="e">
        <f>+#REF!*100</f>
        <v>#REF!</v>
      </c>
      <c r="F280" s="20" t="e">
        <f>+#REF!*100</f>
        <v>#REF!</v>
      </c>
      <c r="G280" s="20" t="e">
        <f>+#REF!*100</f>
        <v>#REF!</v>
      </c>
      <c r="H280" s="20" t="e">
        <f>+#REF!*100</f>
        <v>#REF!</v>
      </c>
      <c r="I280" s="20" t="e">
        <f>+#REF!*100</f>
        <v>#REF!</v>
      </c>
      <c r="J280" s="20" t="e">
        <f>+#REF!*100</f>
        <v>#REF!</v>
      </c>
      <c r="K280" s="20" t="e">
        <f>+#REF!*100</f>
        <v>#REF!</v>
      </c>
      <c r="L280" s="20" t="e">
        <f>+#REF!*100</f>
        <v>#REF!</v>
      </c>
      <c r="M280" s="20" t="e">
        <f>+#REF!*100</f>
        <v>#REF!</v>
      </c>
      <c r="N280" s="20" t="e">
        <f>+#REF!*100</f>
        <v>#REF!</v>
      </c>
      <c r="O280" s="20" t="e">
        <f>+#REF!*100</f>
        <v>#REF!</v>
      </c>
      <c r="P280" s="20" t="e">
        <f>+#REF!*100</f>
        <v>#REF!</v>
      </c>
      <c r="Q280" s="20" t="e">
        <f>+#REF!*100</f>
        <v>#REF!</v>
      </c>
      <c r="R280" s="20" t="e">
        <f>+#REF!*100</f>
        <v>#REF!</v>
      </c>
      <c r="S280" s="20" t="e">
        <f>+#REF!*100</f>
        <v>#REF!</v>
      </c>
      <c r="T280" s="20" t="e">
        <f>+#REF!*100</f>
        <v>#REF!</v>
      </c>
      <c r="U280" s="20" t="e">
        <f>+#REF!*100</f>
        <v>#REF!</v>
      </c>
      <c r="V280" s="20" t="e">
        <f>+#REF!*100</f>
        <v>#REF!</v>
      </c>
      <c r="W280" s="20" t="e">
        <f>+#REF!*100</f>
        <v>#REF!</v>
      </c>
      <c r="X280" s="20" t="e">
        <f>+#REF!*100</f>
        <v>#REF!</v>
      </c>
      <c r="Y280" s="20" t="e">
        <f>+#REF!*100</f>
        <v>#REF!</v>
      </c>
      <c r="Z280" s="20" t="e">
        <f>+#REF!*100</f>
        <v>#REF!</v>
      </c>
      <c r="AA280" s="20" t="e">
        <f>+#REF!*100</f>
        <v>#REF!</v>
      </c>
      <c r="AB280" s="20" t="e">
        <f>+#REF!*100</f>
        <v>#REF!</v>
      </c>
      <c r="AC280" s="20" t="e">
        <f>+#REF!*100</f>
        <v>#REF!</v>
      </c>
      <c r="AD280" s="20" t="e">
        <f>+#REF!*100</f>
        <v>#REF!</v>
      </c>
      <c r="AE280" s="20" t="e">
        <f>+#REF!*100</f>
        <v>#REF!</v>
      </c>
      <c r="AF280" s="20" t="e">
        <f>+#REF!*100</f>
        <v>#REF!</v>
      </c>
      <c r="AG280" s="20" t="e">
        <f>+#REF!*100</f>
        <v>#REF!</v>
      </c>
      <c r="AH280" s="20" t="e">
        <f>+#REF!*100</f>
        <v>#REF!</v>
      </c>
      <c r="AI280" s="20" t="e">
        <f>+#REF!*100</f>
        <v>#REF!</v>
      </c>
      <c r="AJ280" s="20" t="e">
        <f>+#REF!*100</f>
        <v>#REF!</v>
      </c>
      <c r="AK280" s="20" t="e">
        <f>+#REF!*100</f>
        <v>#REF!</v>
      </c>
      <c r="AL280" s="20" t="e">
        <f>+#REF!*100</f>
        <v>#REF!</v>
      </c>
      <c r="AM280" s="20" t="e">
        <f>+#REF!*100</f>
        <v>#REF!</v>
      </c>
      <c r="AN280" s="20" t="e">
        <f>+#REF!*100</f>
        <v>#REF!</v>
      </c>
      <c r="AO280" s="20" t="e">
        <f>+#REF!*100</f>
        <v>#REF!</v>
      </c>
      <c r="AP280" s="20" t="e">
        <f>+#REF!*100</f>
        <v>#REF!</v>
      </c>
      <c r="AQ280" s="20" t="e">
        <f>+#REF!*100</f>
        <v>#REF!</v>
      </c>
      <c r="AR280" s="20" t="e">
        <f>+#REF!*100</f>
        <v>#REF!</v>
      </c>
      <c r="AS280" s="20" t="e">
        <f>+#REF!*100</f>
        <v>#REF!</v>
      </c>
      <c r="AT280" s="20" t="e">
        <f>+#REF!*100</f>
        <v>#REF!</v>
      </c>
      <c r="AU280" s="20" t="e">
        <f>+#REF!*100</f>
        <v>#REF!</v>
      </c>
      <c r="AV280" s="20" t="e">
        <f>+#REF!*100</f>
        <v>#REF!</v>
      </c>
      <c r="AW280" s="20" t="e">
        <f>+#REF!*100</f>
        <v>#REF!</v>
      </c>
      <c r="AX280" s="20" t="e">
        <f>+#REF!*100</f>
        <v>#REF!</v>
      </c>
      <c r="AY280" s="20" t="e">
        <f>+#REF!*100</f>
        <v>#REF!</v>
      </c>
      <c r="AZ280" s="20" t="e">
        <f>+#REF!*100</f>
        <v>#REF!</v>
      </c>
      <c r="BA280" s="20" t="e">
        <f>+#REF!*100</f>
        <v>#REF!</v>
      </c>
      <c r="BB280" s="20" t="e">
        <f>+#REF!*100</f>
        <v>#REF!</v>
      </c>
      <c r="BC280" s="20" t="e">
        <f>+#REF!*100</f>
        <v>#REF!</v>
      </c>
      <c r="BD280" s="20" t="e">
        <f>+#REF!*100</f>
        <v>#REF!</v>
      </c>
      <c r="BE280" s="20" t="e">
        <f>+#REF!*100</f>
        <v>#REF!</v>
      </c>
      <c r="BF280" s="20" t="e">
        <f>+#REF!*100</f>
        <v>#REF!</v>
      </c>
      <c r="BG280" s="20" t="e">
        <f>+#REF!*100</f>
        <v>#REF!</v>
      </c>
      <c r="BH280" s="20" t="e">
        <f>+#REF!*100</f>
        <v>#REF!</v>
      </c>
      <c r="BI280" s="20" t="e">
        <f>+#REF!*100</f>
        <v>#REF!</v>
      </c>
      <c r="BJ280" s="20" t="e">
        <f>+#REF!*100</f>
        <v>#REF!</v>
      </c>
      <c r="BK280" s="20" t="e">
        <f>+#REF!*100</f>
        <v>#REF!</v>
      </c>
    </row>
    <row r="281" spans="1:63" x14ac:dyDescent="0.25">
      <c r="A281" s="12" t="e">
        <f>'R-sgp'!A281</f>
        <v>#REF!</v>
      </c>
      <c r="B281" s="12" t="e">
        <f>+'R-sgp'!B281</f>
        <v>#REF!</v>
      </c>
      <c r="C281" s="17" t="e">
        <f>+'R-sgp'!C281</f>
        <v>#REF!</v>
      </c>
      <c r="D281" s="20" t="e">
        <f>+#REF!*100</f>
        <v>#REF!</v>
      </c>
      <c r="E281" s="20" t="e">
        <f>+#REF!*100</f>
        <v>#REF!</v>
      </c>
      <c r="F281" s="20" t="e">
        <f>+#REF!*100</f>
        <v>#REF!</v>
      </c>
      <c r="G281" s="20" t="e">
        <f>+#REF!*100</f>
        <v>#REF!</v>
      </c>
      <c r="H281" s="20" t="e">
        <f>+#REF!*100</f>
        <v>#REF!</v>
      </c>
      <c r="I281" s="20" t="e">
        <f>+#REF!*100</f>
        <v>#REF!</v>
      </c>
      <c r="J281" s="20" t="e">
        <f>+#REF!*100</f>
        <v>#REF!</v>
      </c>
      <c r="K281" s="20" t="e">
        <f>+#REF!*100</f>
        <v>#REF!</v>
      </c>
      <c r="L281" s="20" t="e">
        <f>+#REF!*100</f>
        <v>#REF!</v>
      </c>
      <c r="M281" s="20" t="e">
        <f>+#REF!*100</f>
        <v>#REF!</v>
      </c>
      <c r="N281" s="20" t="e">
        <f>+#REF!*100</f>
        <v>#REF!</v>
      </c>
      <c r="O281" s="20" t="e">
        <f>+#REF!*100</f>
        <v>#REF!</v>
      </c>
      <c r="P281" s="20" t="e">
        <f>+#REF!*100</f>
        <v>#REF!</v>
      </c>
      <c r="Q281" s="20" t="e">
        <f>+#REF!*100</f>
        <v>#REF!</v>
      </c>
      <c r="R281" s="20" t="e">
        <f>+#REF!*100</f>
        <v>#REF!</v>
      </c>
      <c r="S281" s="20" t="e">
        <f>+#REF!*100</f>
        <v>#REF!</v>
      </c>
      <c r="T281" s="20" t="e">
        <f>+#REF!*100</f>
        <v>#REF!</v>
      </c>
      <c r="U281" s="20" t="e">
        <f>+#REF!*100</f>
        <v>#REF!</v>
      </c>
      <c r="V281" s="20" t="e">
        <f>+#REF!*100</f>
        <v>#REF!</v>
      </c>
      <c r="W281" s="20" t="e">
        <f>+#REF!*100</f>
        <v>#REF!</v>
      </c>
      <c r="X281" s="20" t="e">
        <f>+#REF!*100</f>
        <v>#REF!</v>
      </c>
      <c r="Y281" s="20" t="e">
        <f>+#REF!*100</f>
        <v>#REF!</v>
      </c>
      <c r="Z281" s="20" t="e">
        <f>+#REF!*100</f>
        <v>#REF!</v>
      </c>
      <c r="AA281" s="20" t="e">
        <f>+#REF!*100</f>
        <v>#REF!</v>
      </c>
      <c r="AB281" s="20" t="e">
        <f>+#REF!*100</f>
        <v>#REF!</v>
      </c>
      <c r="AC281" s="20" t="e">
        <f>+#REF!*100</f>
        <v>#REF!</v>
      </c>
      <c r="AD281" s="20" t="e">
        <f>+#REF!*100</f>
        <v>#REF!</v>
      </c>
      <c r="AE281" s="20" t="e">
        <f>+#REF!*100</f>
        <v>#REF!</v>
      </c>
      <c r="AF281" s="20" t="e">
        <f>+#REF!*100</f>
        <v>#REF!</v>
      </c>
      <c r="AG281" s="20" t="e">
        <f>+#REF!*100</f>
        <v>#REF!</v>
      </c>
      <c r="AH281" s="20" t="e">
        <f>+#REF!*100</f>
        <v>#REF!</v>
      </c>
      <c r="AI281" s="20" t="e">
        <f>+#REF!*100</f>
        <v>#REF!</v>
      </c>
      <c r="AJ281" s="20" t="e">
        <f>+#REF!*100</f>
        <v>#REF!</v>
      </c>
      <c r="AK281" s="20" t="e">
        <f>+#REF!*100</f>
        <v>#REF!</v>
      </c>
      <c r="AL281" s="20" t="e">
        <f>+#REF!*100</f>
        <v>#REF!</v>
      </c>
      <c r="AM281" s="20" t="e">
        <f>+#REF!*100</f>
        <v>#REF!</v>
      </c>
      <c r="AN281" s="20" t="e">
        <f>+#REF!*100</f>
        <v>#REF!</v>
      </c>
      <c r="AO281" s="20" t="e">
        <f>+#REF!*100</f>
        <v>#REF!</v>
      </c>
      <c r="AP281" s="20" t="e">
        <f>+#REF!*100</f>
        <v>#REF!</v>
      </c>
      <c r="AQ281" s="20" t="e">
        <f>+#REF!*100</f>
        <v>#REF!</v>
      </c>
      <c r="AR281" s="20" t="e">
        <f>+#REF!*100</f>
        <v>#REF!</v>
      </c>
      <c r="AS281" s="20" t="e">
        <f>+#REF!*100</f>
        <v>#REF!</v>
      </c>
      <c r="AT281" s="20" t="e">
        <f>+#REF!*100</f>
        <v>#REF!</v>
      </c>
      <c r="AU281" s="20" t="e">
        <f>+#REF!*100</f>
        <v>#REF!</v>
      </c>
      <c r="AV281" s="20" t="e">
        <f>+#REF!*100</f>
        <v>#REF!</v>
      </c>
      <c r="AW281" s="20" t="e">
        <f>+#REF!*100</f>
        <v>#REF!</v>
      </c>
      <c r="AX281" s="20" t="e">
        <f>+#REF!*100</f>
        <v>#REF!</v>
      </c>
      <c r="AY281" s="20" t="e">
        <f>+#REF!*100</f>
        <v>#REF!</v>
      </c>
      <c r="AZ281" s="20" t="e">
        <f>+#REF!*100</f>
        <v>#REF!</v>
      </c>
      <c r="BA281" s="20" t="e">
        <f>+#REF!*100</f>
        <v>#REF!</v>
      </c>
      <c r="BB281" s="20" t="e">
        <f>+#REF!*100</f>
        <v>#REF!</v>
      </c>
      <c r="BC281" s="20" t="e">
        <f>+#REF!*100</f>
        <v>#REF!</v>
      </c>
      <c r="BD281" s="20" t="e">
        <f>+#REF!*100</f>
        <v>#REF!</v>
      </c>
      <c r="BE281" s="20" t="e">
        <f>+#REF!*100</f>
        <v>#REF!</v>
      </c>
      <c r="BF281" s="20" t="e">
        <f>+#REF!*100</f>
        <v>#REF!</v>
      </c>
      <c r="BG281" s="20" t="e">
        <f>+#REF!*100</f>
        <v>#REF!</v>
      </c>
      <c r="BH281" s="20" t="e">
        <f>+#REF!*100</f>
        <v>#REF!</v>
      </c>
      <c r="BI281" s="20" t="e">
        <f>+#REF!*100</f>
        <v>#REF!</v>
      </c>
      <c r="BJ281" s="20" t="e">
        <f>+#REF!*100</f>
        <v>#REF!</v>
      </c>
      <c r="BK281" s="20" t="e">
        <f>+#REF!*100</f>
        <v>#REF!</v>
      </c>
    </row>
    <row r="282" spans="1:63" x14ac:dyDescent="0.25">
      <c r="A282" s="12" t="e">
        <f>'R-sgp'!A282</f>
        <v>#REF!</v>
      </c>
      <c r="B282" s="12" t="e">
        <f>+'R-sgp'!B282</f>
        <v>#REF!</v>
      </c>
      <c r="C282" s="17" t="e">
        <f>+'R-sgp'!C282</f>
        <v>#REF!</v>
      </c>
      <c r="D282" s="20" t="e">
        <f>+#REF!*100</f>
        <v>#REF!</v>
      </c>
      <c r="E282" s="20" t="e">
        <f>+#REF!*100</f>
        <v>#REF!</v>
      </c>
      <c r="F282" s="20" t="e">
        <f>+#REF!*100</f>
        <v>#REF!</v>
      </c>
      <c r="G282" s="20" t="e">
        <f>+#REF!*100</f>
        <v>#REF!</v>
      </c>
      <c r="H282" s="20" t="e">
        <f>+#REF!*100</f>
        <v>#REF!</v>
      </c>
      <c r="I282" s="20" t="e">
        <f>+#REF!*100</f>
        <v>#REF!</v>
      </c>
      <c r="J282" s="20" t="e">
        <f>+#REF!*100</f>
        <v>#REF!</v>
      </c>
      <c r="K282" s="20" t="e">
        <f>+#REF!*100</f>
        <v>#REF!</v>
      </c>
      <c r="L282" s="20" t="e">
        <f>+#REF!*100</f>
        <v>#REF!</v>
      </c>
      <c r="M282" s="20" t="e">
        <f>+#REF!*100</f>
        <v>#REF!</v>
      </c>
      <c r="N282" s="20" t="e">
        <f>+#REF!*100</f>
        <v>#REF!</v>
      </c>
      <c r="O282" s="20" t="e">
        <f>+#REF!*100</f>
        <v>#REF!</v>
      </c>
      <c r="P282" s="20" t="e">
        <f>+#REF!*100</f>
        <v>#REF!</v>
      </c>
      <c r="Q282" s="20" t="e">
        <f>+#REF!*100</f>
        <v>#REF!</v>
      </c>
      <c r="R282" s="20" t="e">
        <f>+#REF!*100</f>
        <v>#REF!</v>
      </c>
      <c r="S282" s="20" t="e">
        <f>+#REF!*100</f>
        <v>#REF!</v>
      </c>
      <c r="T282" s="20" t="e">
        <f>+#REF!*100</f>
        <v>#REF!</v>
      </c>
      <c r="U282" s="20" t="e">
        <f>+#REF!*100</f>
        <v>#REF!</v>
      </c>
      <c r="V282" s="20" t="e">
        <f>+#REF!*100</f>
        <v>#REF!</v>
      </c>
      <c r="W282" s="20" t="e">
        <f>+#REF!*100</f>
        <v>#REF!</v>
      </c>
      <c r="X282" s="20" t="e">
        <f>+#REF!*100</f>
        <v>#REF!</v>
      </c>
      <c r="Y282" s="20" t="e">
        <f>+#REF!*100</f>
        <v>#REF!</v>
      </c>
      <c r="Z282" s="20" t="e">
        <f>+#REF!*100</f>
        <v>#REF!</v>
      </c>
      <c r="AA282" s="20" t="e">
        <f>+#REF!*100</f>
        <v>#REF!</v>
      </c>
      <c r="AB282" s="20" t="e">
        <f>+#REF!*100</f>
        <v>#REF!</v>
      </c>
      <c r="AC282" s="20" t="e">
        <f>+#REF!*100</f>
        <v>#REF!</v>
      </c>
      <c r="AD282" s="20" t="e">
        <f>+#REF!*100</f>
        <v>#REF!</v>
      </c>
      <c r="AE282" s="20" t="e">
        <f>+#REF!*100</f>
        <v>#REF!</v>
      </c>
      <c r="AF282" s="20" t="e">
        <f>+#REF!*100</f>
        <v>#REF!</v>
      </c>
      <c r="AG282" s="20" t="e">
        <f>+#REF!*100</f>
        <v>#REF!</v>
      </c>
      <c r="AH282" s="20" t="e">
        <f>+#REF!*100</f>
        <v>#REF!</v>
      </c>
      <c r="AI282" s="20" t="e">
        <f>+#REF!*100</f>
        <v>#REF!</v>
      </c>
      <c r="AJ282" s="20" t="e">
        <f>+#REF!*100</f>
        <v>#REF!</v>
      </c>
      <c r="AK282" s="20" t="e">
        <f>+#REF!*100</f>
        <v>#REF!</v>
      </c>
      <c r="AL282" s="20" t="e">
        <f>+#REF!*100</f>
        <v>#REF!</v>
      </c>
      <c r="AM282" s="20" t="e">
        <f>+#REF!*100</f>
        <v>#REF!</v>
      </c>
      <c r="AN282" s="20" t="e">
        <f>+#REF!*100</f>
        <v>#REF!</v>
      </c>
      <c r="AO282" s="20" t="e">
        <f>+#REF!*100</f>
        <v>#REF!</v>
      </c>
      <c r="AP282" s="20" t="e">
        <f>+#REF!*100</f>
        <v>#REF!</v>
      </c>
      <c r="AQ282" s="20" t="e">
        <f>+#REF!*100</f>
        <v>#REF!</v>
      </c>
      <c r="AR282" s="20" t="e">
        <f>+#REF!*100</f>
        <v>#REF!</v>
      </c>
      <c r="AS282" s="20" t="e">
        <f>+#REF!*100</f>
        <v>#REF!</v>
      </c>
      <c r="AT282" s="20" t="e">
        <f>+#REF!*100</f>
        <v>#REF!</v>
      </c>
      <c r="AU282" s="20" t="e">
        <f>+#REF!*100</f>
        <v>#REF!</v>
      </c>
      <c r="AV282" s="20" t="e">
        <f>+#REF!*100</f>
        <v>#REF!</v>
      </c>
      <c r="AW282" s="20" t="e">
        <f>+#REF!*100</f>
        <v>#REF!</v>
      </c>
      <c r="AX282" s="20" t="e">
        <f>+#REF!*100</f>
        <v>#REF!</v>
      </c>
      <c r="AY282" s="20" t="e">
        <f>+#REF!*100</f>
        <v>#REF!</v>
      </c>
      <c r="AZ282" s="20" t="e">
        <f>+#REF!*100</f>
        <v>#REF!</v>
      </c>
      <c r="BA282" s="20" t="e">
        <f>+#REF!*100</f>
        <v>#REF!</v>
      </c>
      <c r="BB282" s="20" t="e">
        <f>+#REF!*100</f>
        <v>#REF!</v>
      </c>
      <c r="BC282" s="20" t="e">
        <f>+#REF!*100</f>
        <v>#REF!</v>
      </c>
      <c r="BD282" s="20" t="e">
        <f>+#REF!*100</f>
        <v>#REF!</v>
      </c>
      <c r="BE282" s="20" t="e">
        <f>+#REF!*100</f>
        <v>#REF!</v>
      </c>
      <c r="BF282" s="20" t="e">
        <f>+#REF!*100</f>
        <v>#REF!</v>
      </c>
      <c r="BG282" s="20" t="e">
        <f>+#REF!*100</f>
        <v>#REF!</v>
      </c>
      <c r="BH282" s="20" t="e">
        <f>+#REF!*100</f>
        <v>#REF!</v>
      </c>
      <c r="BI282" s="20" t="e">
        <f>+#REF!*100</f>
        <v>#REF!</v>
      </c>
      <c r="BJ282" s="20" t="e">
        <f>+#REF!*100</f>
        <v>#REF!</v>
      </c>
      <c r="BK282" s="20" t="e">
        <f>+#REF!*100</f>
        <v>#REF!</v>
      </c>
    </row>
    <row r="283" spans="1:63" x14ac:dyDescent="0.25">
      <c r="A283" s="12" t="e">
        <f>'R-sgp'!A283</f>
        <v>#REF!</v>
      </c>
      <c r="B283" s="12" t="e">
        <f>+'R-sgp'!B283</f>
        <v>#REF!</v>
      </c>
      <c r="C283" s="17" t="e">
        <f>+'R-sgp'!C283</f>
        <v>#REF!</v>
      </c>
      <c r="D283" s="20" t="e">
        <f>+#REF!*100</f>
        <v>#REF!</v>
      </c>
      <c r="E283" s="20" t="e">
        <f>+#REF!*100</f>
        <v>#REF!</v>
      </c>
      <c r="F283" s="20" t="e">
        <f>+#REF!*100</f>
        <v>#REF!</v>
      </c>
      <c r="G283" s="20" t="e">
        <f>+#REF!*100</f>
        <v>#REF!</v>
      </c>
      <c r="H283" s="20" t="e">
        <f>+#REF!*100</f>
        <v>#REF!</v>
      </c>
      <c r="I283" s="20" t="e">
        <f>+#REF!*100</f>
        <v>#REF!</v>
      </c>
      <c r="J283" s="20" t="e">
        <f>+#REF!*100</f>
        <v>#REF!</v>
      </c>
      <c r="K283" s="20" t="e">
        <f>+#REF!*100</f>
        <v>#REF!</v>
      </c>
      <c r="L283" s="20" t="e">
        <f>+#REF!*100</f>
        <v>#REF!</v>
      </c>
      <c r="M283" s="20" t="e">
        <f>+#REF!*100</f>
        <v>#REF!</v>
      </c>
      <c r="N283" s="20" t="e">
        <f>+#REF!*100</f>
        <v>#REF!</v>
      </c>
      <c r="O283" s="20" t="e">
        <f>+#REF!*100</f>
        <v>#REF!</v>
      </c>
      <c r="P283" s="20" t="e">
        <f>+#REF!*100</f>
        <v>#REF!</v>
      </c>
      <c r="Q283" s="20" t="e">
        <f>+#REF!*100</f>
        <v>#REF!</v>
      </c>
      <c r="R283" s="20" t="e">
        <f>+#REF!*100</f>
        <v>#REF!</v>
      </c>
      <c r="S283" s="20" t="e">
        <f>+#REF!*100</f>
        <v>#REF!</v>
      </c>
      <c r="T283" s="20" t="e">
        <f>+#REF!*100</f>
        <v>#REF!</v>
      </c>
      <c r="U283" s="20" t="e">
        <f>+#REF!*100</f>
        <v>#REF!</v>
      </c>
      <c r="V283" s="20" t="e">
        <f>+#REF!*100</f>
        <v>#REF!</v>
      </c>
      <c r="W283" s="20" t="e">
        <f>+#REF!*100</f>
        <v>#REF!</v>
      </c>
      <c r="X283" s="20" t="e">
        <f>+#REF!*100</f>
        <v>#REF!</v>
      </c>
      <c r="Y283" s="20" t="e">
        <f>+#REF!*100</f>
        <v>#REF!</v>
      </c>
      <c r="Z283" s="20" t="e">
        <f>+#REF!*100</f>
        <v>#REF!</v>
      </c>
      <c r="AA283" s="20" t="e">
        <f>+#REF!*100</f>
        <v>#REF!</v>
      </c>
      <c r="AB283" s="20" t="e">
        <f>+#REF!*100</f>
        <v>#REF!</v>
      </c>
      <c r="AC283" s="20" t="e">
        <f>+#REF!*100</f>
        <v>#REF!</v>
      </c>
      <c r="AD283" s="20" t="e">
        <f>+#REF!*100</f>
        <v>#REF!</v>
      </c>
      <c r="AE283" s="20" t="e">
        <f>+#REF!*100</f>
        <v>#REF!</v>
      </c>
      <c r="AF283" s="20" t="e">
        <f>+#REF!*100</f>
        <v>#REF!</v>
      </c>
      <c r="AG283" s="20" t="e">
        <f>+#REF!*100</f>
        <v>#REF!</v>
      </c>
      <c r="AH283" s="20" t="e">
        <f>+#REF!*100</f>
        <v>#REF!</v>
      </c>
      <c r="AI283" s="20" t="e">
        <f>+#REF!*100</f>
        <v>#REF!</v>
      </c>
      <c r="AJ283" s="20" t="e">
        <f>+#REF!*100</f>
        <v>#REF!</v>
      </c>
      <c r="AK283" s="20" t="e">
        <f>+#REF!*100</f>
        <v>#REF!</v>
      </c>
      <c r="AL283" s="20" t="e">
        <f>+#REF!*100</f>
        <v>#REF!</v>
      </c>
      <c r="AM283" s="20" t="e">
        <f>+#REF!*100</f>
        <v>#REF!</v>
      </c>
      <c r="AN283" s="20" t="e">
        <f>+#REF!*100</f>
        <v>#REF!</v>
      </c>
      <c r="AO283" s="20" t="e">
        <f>+#REF!*100</f>
        <v>#REF!</v>
      </c>
      <c r="AP283" s="20" t="e">
        <f>+#REF!*100</f>
        <v>#REF!</v>
      </c>
      <c r="AQ283" s="20" t="e">
        <f>+#REF!*100</f>
        <v>#REF!</v>
      </c>
      <c r="AR283" s="20" t="e">
        <f>+#REF!*100</f>
        <v>#REF!</v>
      </c>
      <c r="AS283" s="20" t="e">
        <f>+#REF!*100</f>
        <v>#REF!</v>
      </c>
      <c r="AT283" s="20" t="e">
        <f>+#REF!*100</f>
        <v>#REF!</v>
      </c>
      <c r="AU283" s="20" t="e">
        <f>+#REF!*100</f>
        <v>#REF!</v>
      </c>
      <c r="AV283" s="20" t="e">
        <f>+#REF!*100</f>
        <v>#REF!</v>
      </c>
      <c r="AW283" s="20" t="e">
        <f>+#REF!*100</f>
        <v>#REF!</v>
      </c>
      <c r="AX283" s="20" t="e">
        <f>+#REF!*100</f>
        <v>#REF!</v>
      </c>
      <c r="AY283" s="20" t="e">
        <f>+#REF!*100</f>
        <v>#REF!</v>
      </c>
      <c r="AZ283" s="20" t="e">
        <f>+#REF!*100</f>
        <v>#REF!</v>
      </c>
      <c r="BA283" s="20" t="e">
        <f>+#REF!*100</f>
        <v>#REF!</v>
      </c>
      <c r="BB283" s="20" t="e">
        <f>+#REF!*100</f>
        <v>#REF!</v>
      </c>
      <c r="BC283" s="20" t="e">
        <f>+#REF!*100</f>
        <v>#REF!</v>
      </c>
      <c r="BD283" s="20" t="e">
        <f>+#REF!*100</f>
        <v>#REF!</v>
      </c>
      <c r="BE283" s="20" t="e">
        <f>+#REF!*100</f>
        <v>#REF!</v>
      </c>
      <c r="BF283" s="20" t="e">
        <f>+#REF!*100</f>
        <v>#REF!</v>
      </c>
      <c r="BG283" s="20" t="e">
        <f>+#REF!*100</f>
        <v>#REF!</v>
      </c>
      <c r="BH283" s="20" t="e">
        <f>+#REF!*100</f>
        <v>#REF!</v>
      </c>
      <c r="BI283" s="20" t="e">
        <f>+#REF!*100</f>
        <v>#REF!</v>
      </c>
      <c r="BJ283" s="20" t="e">
        <f>+#REF!*100</f>
        <v>#REF!</v>
      </c>
      <c r="BK283" s="20" t="e">
        <f>+#REF!*100</f>
        <v>#REF!</v>
      </c>
    </row>
    <row r="284" spans="1:63" x14ac:dyDescent="0.25">
      <c r="A284" s="12" t="e">
        <f>'R-sgp'!A284</f>
        <v>#REF!</v>
      </c>
      <c r="B284" s="12" t="e">
        <f>+'R-sgp'!B284</f>
        <v>#REF!</v>
      </c>
      <c r="C284" s="17" t="e">
        <f>+'R-sgp'!C284</f>
        <v>#REF!</v>
      </c>
      <c r="D284" s="20" t="e">
        <f>+#REF!*100</f>
        <v>#REF!</v>
      </c>
      <c r="E284" s="20" t="e">
        <f>+#REF!*100</f>
        <v>#REF!</v>
      </c>
      <c r="F284" s="20" t="e">
        <f>+#REF!*100</f>
        <v>#REF!</v>
      </c>
      <c r="G284" s="20" t="e">
        <f>+#REF!*100</f>
        <v>#REF!</v>
      </c>
      <c r="H284" s="20" t="e">
        <f>+#REF!*100</f>
        <v>#REF!</v>
      </c>
      <c r="I284" s="20" t="e">
        <f>+#REF!*100</f>
        <v>#REF!</v>
      </c>
      <c r="J284" s="20" t="e">
        <f>+#REF!*100</f>
        <v>#REF!</v>
      </c>
      <c r="K284" s="20" t="e">
        <f>+#REF!*100</f>
        <v>#REF!</v>
      </c>
      <c r="L284" s="20" t="e">
        <f>+#REF!*100</f>
        <v>#REF!</v>
      </c>
      <c r="M284" s="20" t="e">
        <f>+#REF!*100</f>
        <v>#REF!</v>
      </c>
      <c r="N284" s="20" t="e">
        <f>+#REF!*100</f>
        <v>#REF!</v>
      </c>
      <c r="O284" s="20" t="e">
        <f>+#REF!*100</f>
        <v>#REF!</v>
      </c>
      <c r="P284" s="20" t="e">
        <f>+#REF!*100</f>
        <v>#REF!</v>
      </c>
      <c r="Q284" s="20" t="e">
        <f>+#REF!*100</f>
        <v>#REF!</v>
      </c>
      <c r="R284" s="20" t="e">
        <f>+#REF!*100</f>
        <v>#REF!</v>
      </c>
      <c r="S284" s="20" t="e">
        <f>+#REF!*100</f>
        <v>#REF!</v>
      </c>
      <c r="T284" s="20" t="e">
        <f>+#REF!*100</f>
        <v>#REF!</v>
      </c>
      <c r="U284" s="20" t="e">
        <f>+#REF!*100</f>
        <v>#REF!</v>
      </c>
      <c r="V284" s="20" t="e">
        <f>+#REF!*100</f>
        <v>#REF!</v>
      </c>
      <c r="W284" s="20" t="e">
        <f>+#REF!*100</f>
        <v>#REF!</v>
      </c>
      <c r="X284" s="20" t="e">
        <f>+#REF!*100</f>
        <v>#REF!</v>
      </c>
      <c r="Y284" s="20" t="e">
        <f>+#REF!*100</f>
        <v>#REF!</v>
      </c>
      <c r="Z284" s="20" t="e">
        <f>+#REF!*100</f>
        <v>#REF!</v>
      </c>
      <c r="AA284" s="20" t="e">
        <f>+#REF!*100</f>
        <v>#REF!</v>
      </c>
      <c r="AB284" s="20" t="e">
        <f>+#REF!*100</f>
        <v>#REF!</v>
      </c>
      <c r="AC284" s="20" t="e">
        <f>+#REF!*100</f>
        <v>#REF!</v>
      </c>
      <c r="AD284" s="20" t="e">
        <f>+#REF!*100</f>
        <v>#REF!</v>
      </c>
      <c r="AE284" s="20" t="e">
        <f>+#REF!*100</f>
        <v>#REF!</v>
      </c>
      <c r="AF284" s="20" t="e">
        <f>+#REF!*100</f>
        <v>#REF!</v>
      </c>
      <c r="AG284" s="20" t="e">
        <f>+#REF!*100</f>
        <v>#REF!</v>
      </c>
      <c r="AH284" s="20" t="e">
        <f>+#REF!*100</f>
        <v>#REF!</v>
      </c>
      <c r="AI284" s="20" t="e">
        <f>+#REF!*100</f>
        <v>#REF!</v>
      </c>
      <c r="AJ284" s="20" t="e">
        <f>+#REF!*100</f>
        <v>#REF!</v>
      </c>
      <c r="AK284" s="20" t="e">
        <f>+#REF!*100</f>
        <v>#REF!</v>
      </c>
      <c r="AL284" s="20" t="e">
        <f>+#REF!*100</f>
        <v>#REF!</v>
      </c>
      <c r="AM284" s="20" t="e">
        <f>+#REF!*100</f>
        <v>#REF!</v>
      </c>
      <c r="AN284" s="20" t="e">
        <f>+#REF!*100</f>
        <v>#REF!</v>
      </c>
      <c r="AO284" s="20" t="e">
        <f>+#REF!*100</f>
        <v>#REF!</v>
      </c>
      <c r="AP284" s="20" t="e">
        <f>+#REF!*100</f>
        <v>#REF!</v>
      </c>
      <c r="AQ284" s="20" t="e">
        <f>+#REF!*100</f>
        <v>#REF!</v>
      </c>
      <c r="AR284" s="20" t="e">
        <f>+#REF!*100</f>
        <v>#REF!</v>
      </c>
      <c r="AS284" s="20" t="e">
        <f>+#REF!*100</f>
        <v>#REF!</v>
      </c>
      <c r="AT284" s="20" t="e">
        <f>+#REF!*100</f>
        <v>#REF!</v>
      </c>
      <c r="AU284" s="20" t="e">
        <f>+#REF!*100</f>
        <v>#REF!</v>
      </c>
      <c r="AV284" s="20" t="e">
        <f>+#REF!*100</f>
        <v>#REF!</v>
      </c>
      <c r="AW284" s="20" t="e">
        <f>+#REF!*100</f>
        <v>#REF!</v>
      </c>
      <c r="AX284" s="20" t="e">
        <f>+#REF!*100</f>
        <v>#REF!</v>
      </c>
      <c r="AY284" s="20" t="e">
        <f>+#REF!*100</f>
        <v>#REF!</v>
      </c>
      <c r="AZ284" s="20" t="e">
        <f>+#REF!*100</f>
        <v>#REF!</v>
      </c>
      <c r="BA284" s="20" t="e">
        <f>+#REF!*100</f>
        <v>#REF!</v>
      </c>
      <c r="BB284" s="20" t="e">
        <f>+#REF!*100</f>
        <v>#REF!</v>
      </c>
      <c r="BC284" s="20" t="e">
        <f>+#REF!*100</f>
        <v>#REF!</v>
      </c>
      <c r="BD284" s="20" t="e">
        <f>+#REF!*100</f>
        <v>#REF!</v>
      </c>
      <c r="BE284" s="20" t="e">
        <f>+#REF!*100</f>
        <v>#REF!</v>
      </c>
      <c r="BF284" s="20" t="e">
        <f>+#REF!*100</f>
        <v>#REF!</v>
      </c>
      <c r="BG284" s="20" t="e">
        <f>+#REF!*100</f>
        <v>#REF!</v>
      </c>
      <c r="BH284" s="20" t="e">
        <f>+#REF!*100</f>
        <v>#REF!</v>
      </c>
      <c r="BI284" s="20" t="e">
        <f>+#REF!*100</f>
        <v>#REF!</v>
      </c>
      <c r="BJ284" s="20" t="e">
        <f>+#REF!*100</f>
        <v>#REF!</v>
      </c>
      <c r="BK284" s="20" t="e">
        <f>+#REF!*100</f>
        <v>#REF!</v>
      </c>
    </row>
    <row r="285" spans="1:63" x14ac:dyDescent="0.25">
      <c r="A285" s="12" t="e">
        <f>'R-sgp'!A285</f>
        <v>#REF!</v>
      </c>
      <c r="B285" s="12" t="e">
        <f>+'R-sgp'!B285</f>
        <v>#REF!</v>
      </c>
      <c r="C285" s="17" t="e">
        <f>+'R-sgp'!C285</f>
        <v>#REF!</v>
      </c>
      <c r="D285" s="20" t="e">
        <f>+#REF!*100</f>
        <v>#REF!</v>
      </c>
      <c r="E285" s="20" t="e">
        <f>+#REF!*100</f>
        <v>#REF!</v>
      </c>
      <c r="F285" s="20" t="e">
        <f>+#REF!*100</f>
        <v>#REF!</v>
      </c>
      <c r="G285" s="20" t="e">
        <f>+#REF!*100</f>
        <v>#REF!</v>
      </c>
      <c r="H285" s="20" t="e">
        <f>+#REF!*100</f>
        <v>#REF!</v>
      </c>
      <c r="I285" s="20" t="e">
        <f>+#REF!*100</f>
        <v>#REF!</v>
      </c>
      <c r="J285" s="20" t="e">
        <f>+#REF!*100</f>
        <v>#REF!</v>
      </c>
      <c r="K285" s="20" t="e">
        <f>+#REF!*100</f>
        <v>#REF!</v>
      </c>
      <c r="L285" s="20" t="e">
        <f>+#REF!*100</f>
        <v>#REF!</v>
      </c>
      <c r="M285" s="20" t="e">
        <f>+#REF!*100</f>
        <v>#REF!</v>
      </c>
      <c r="N285" s="20" t="e">
        <f>+#REF!*100</f>
        <v>#REF!</v>
      </c>
      <c r="O285" s="20" t="e">
        <f>+#REF!*100</f>
        <v>#REF!</v>
      </c>
      <c r="P285" s="20" t="e">
        <f>+#REF!*100</f>
        <v>#REF!</v>
      </c>
      <c r="Q285" s="20" t="e">
        <f>+#REF!*100</f>
        <v>#REF!</v>
      </c>
      <c r="R285" s="20" t="e">
        <f>+#REF!*100</f>
        <v>#REF!</v>
      </c>
      <c r="S285" s="20" t="e">
        <f>+#REF!*100</f>
        <v>#REF!</v>
      </c>
      <c r="T285" s="20" t="e">
        <f>+#REF!*100</f>
        <v>#REF!</v>
      </c>
      <c r="U285" s="20" t="e">
        <f>+#REF!*100</f>
        <v>#REF!</v>
      </c>
      <c r="V285" s="20" t="e">
        <f>+#REF!*100</f>
        <v>#REF!</v>
      </c>
      <c r="W285" s="20" t="e">
        <f>+#REF!*100</f>
        <v>#REF!</v>
      </c>
      <c r="X285" s="20" t="e">
        <f>+#REF!*100</f>
        <v>#REF!</v>
      </c>
      <c r="Y285" s="20" t="e">
        <f>+#REF!*100</f>
        <v>#REF!</v>
      </c>
      <c r="Z285" s="20" t="e">
        <f>+#REF!*100</f>
        <v>#REF!</v>
      </c>
      <c r="AA285" s="20" t="e">
        <f>+#REF!*100</f>
        <v>#REF!</v>
      </c>
      <c r="AB285" s="20" t="e">
        <f>+#REF!*100</f>
        <v>#REF!</v>
      </c>
      <c r="AC285" s="20" t="e">
        <f>+#REF!*100</f>
        <v>#REF!</v>
      </c>
      <c r="AD285" s="20" t="e">
        <f>+#REF!*100</f>
        <v>#REF!</v>
      </c>
      <c r="AE285" s="20" t="e">
        <f>+#REF!*100</f>
        <v>#REF!</v>
      </c>
      <c r="AF285" s="20" t="e">
        <f>+#REF!*100</f>
        <v>#REF!</v>
      </c>
      <c r="AG285" s="20" t="e">
        <f>+#REF!*100</f>
        <v>#REF!</v>
      </c>
      <c r="AH285" s="20" t="e">
        <f>+#REF!*100</f>
        <v>#REF!</v>
      </c>
      <c r="AI285" s="20" t="e">
        <f>+#REF!*100</f>
        <v>#REF!</v>
      </c>
      <c r="AJ285" s="20" t="e">
        <f>+#REF!*100</f>
        <v>#REF!</v>
      </c>
      <c r="AK285" s="20" t="e">
        <f>+#REF!*100</f>
        <v>#REF!</v>
      </c>
      <c r="AL285" s="20" t="e">
        <f>+#REF!*100</f>
        <v>#REF!</v>
      </c>
      <c r="AM285" s="20" t="e">
        <f>+#REF!*100</f>
        <v>#REF!</v>
      </c>
      <c r="AN285" s="20" t="e">
        <f>+#REF!*100</f>
        <v>#REF!</v>
      </c>
      <c r="AO285" s="20" t="e">
        <f>+#REF!*100</f>
        <v>#REF!</v>
      </c>
      <c r="AP285" s="20" t="e">
        <f>+#REF!*100</f>
        <v>#REF!</v>
      </c>
      <c r="AQ285" s="20" t="e">
        <f>+#REF!*100</f>
        <v>#REF!</v>
      </c>
      <c r="AR285" s="20" t="e">
        <f>+#REF!*100</f>
        <v>#REF!</v>
      </c>
      <c r="AS285" s="20" t="e">
        <f>+#REF!*100</f>
        <v>#REF!</v>
      </c>
      <c r="AT285" s="20" t="e">
        <f>+#REF!*100</f>
        <v>#REF!</v>
      </c>
      <c r="AU285" s="20" t="e">
        <f>+#REF!*100</f>
        <v>#REF!</v>
      </c>
      <c r="AV285" s="20" t="e">
        <f>+#REF!*100</f>
        <v>#REF!</v>
      </c>
      <c r="AW285" s="20" t="e">
        <f>+#REF!*100</f>
        <v>#REF!</v>
      </c>
      <c r="AX285" s="20" t="e">
        <f>+#REF!*100</f>
        <v>#REF!</v>
      </c>
      <c r="AY285" s="20" t="e">
        <f>+#REF!*100</f>
        <v>#REF!</v>
      </c>
      <c r="AZ285" s="20" t="e">
        <f>+#REF!*100</f>
        <v>#REF!</v>
      </c>
      <c r="BA285" s="20" t="e">
        <f>+#REF!*100</f>
        <v>#REF!</v>
      </c>
      <c r="BB285" s="20" t="e">
        <f>+#REF!*100</f>
        <v>#REF!</v>
      </c>
      <c r="BC285" s="20" t="e">
        <f>+#REF!*100</f>
        <v>#REF!</v>
      </c>
      <c r="BD285" s="20" t="e">
        <f>+#REF!*100</f>
        <v>#REF!</v>
      </c>
      <c r="BE285" s="20" t="e">
        <f>+#REF!*100</f>
        <v>#REF!</v>
      </c>
      <c r="BF285" s="20" t="e">
        <f>+#REF!*100</f>
        <v>#REF!</v>
      </c>
      <c r="BG285" s="20" t="e">
        <f>+#REF!*100</f>
        <v>#REF!</v>
      </c>
      <c r="BH285" s="20" t="e">
        <f>+#REF!*100</f>
        <v>#REF!</v>
      </c>
      <c r="BI285" s="20" t="e">
        <f>+#REF!*100</f>
        <v>#REF!</v>
      </c>
      <c r="BJ285" s="20" t="e">
        <f>+#REF!*100</f>
        <v>#REF!</v>
      </c>
      <c r="BK285" s="20" t="e">
        <f>+#REF!*100</f>
        <v>#REF!</v>
      </c>
    </row>
    <row r="286" spans="1:63" x14ac:dyDescent="0.25">
      <c r="A286" s="12" t="e">
        <f>'R-sgp'!A286</f>
        <v>#REF!</v>
      </c>
      <c r="B286" s="12" t="e">
        <f>+'R-sgp'!B286</f>
        <v>#REF!</v>
      </c>
      <c r="C286" s="17" t="e">
        <f>+'R-sgp'!C286</f>
        <v>#REF!</v>
      </c>
      <c r="D286" s="20" t="e">
        <f>+#REF!*100</f>
        <v>#REF!</v>
      </c>
      <c r="E286" s="20" t="e">
        <f>+#REF!*100</f>
        <v>#REF!</v>
      </c>
      <c r="F286" s="20" t="e">
        <f>+#REF!*100</f>
        <v>#REF!</v>
      </c>
      <c r="G286" s="20" t="e">
        <f>+#REF!*100</f>
        <v>#REF!</v>
      </c>
      <c r="H286" s="20" t="e">
        <f>+#REF!*100</f>
        <v>#REF!</v>
      </c>
      <c r="I286" s="20" t="e">
        <f>+#REF!*100</f>
        <v>#REF!</v>
      </c>
      <c r="J286" s="20" t="e">
        <f>+#REF!*100</f>
        <v>#REF!</v>
      </c>
      <c r="K286" s="20" t="e">
        <f>+#REF!*100</f>
        <v>#REF!</v>
      </c>
      <c r="L286" s="20" t="e">
        <f>+#REF!*100</f>
        <v>#REF!</v>
      </c>
      <c r="M286" s="20" t="e">
        <f>+#REF!*100</f>
        <v>#REF!</v>
      </c>
      <c r="N286" s="20" t="e">
        <f>+#REF!*100</f>
        <v>#REF!</v>
      </c>
      <c r="O286" s="20" t="e">
        <f>+#REF!*100</f>
        <v>#REF!</v>
      </c>
      <c r="P286" s="20" t="e">
        <f>+#REF!*100</f>
        <v>#REF!</v>
      </c>
      <c r="Q286" s="20" t="e">
        <f>+#REF!*100</f>
        <v>#REF!</v>
      </c>
      <c r="R286" s="20" t="e">
        <f>+#REF!*100</f>
        <v>#REF!</v>
      </c>
      <c r="S286" s="20" t="e">
        <f>+#REF!*100</f>
        <v>#REF!</v>
      </c>
      <c r="T286" s="20" t="e">
        <f>+#REF!*100</f>
        <v>#REF!</v>
      </c>
      <c r="U286" s="20" t="e">
        <f>+#REF!*100</f>
        <v>#REF!</v>
      </c>
      <c r="V286" s="20" t="e">
        <f>+#REF!*100</f>
        <v>#REF!</v>
      </c>
      <c r="W286" s="20" t="e">
        <f>+#REF!*100</f>
        <v>#REF!</v>
      </c>
      <c r="X286" s="20" t="e">
        <f>+#REF!*100</f>
        <v>#REF!</v>
      </c>
      <c r="Y286" s="20" t="e">
        <f>+#REF!*100</f>
        <v>#REF!</v>
      </c>
      <c r="Z286" s="20" t="e">
        <f>+#REF!*100</f>
        <v>#REF!</v>
      </c>
      <c r="AA286" s="20" t="e">
        <f>+#REF!*100</f>
        <v>#REF!</v>
      </c>
      <c r="AB286" s="20" t="e">
        <f>+#REF!*100</f>
        <v>#REF!</v>
      </c>
      <c r="AC286" s="20" t="e">
        <f>+#REF!*100</f>
        <v>#REF!</v>
      </c>
      <c r="AD286" s="20" t="e">
        <f>+#REF!*100</f>
        <v>#REF!</v>
      </c>
      <c r="AE286" s="20" t="e">
        <f>+#REF!*100</f>
        <v>#REF!</v>
      </c>
      <c r="AF286" s="20" t="e">
        <f>+#REF!*100</f>
        <v>#REF!</v>
      </c>
      <c r="AG286" s="20" t="e">
        <f>+#REF!*100</f>
        <v>#REF!</v>
      </c>
      <c r="AH286" s="20" t="e">
        <f>+#REF!*100</f>
        <v>#REF!</v>
      </c>
      <c r="AI286" s="20" t="e">
        <f>+#REF!*100</f>
        <v>#REF!</v>
      </c>
      <c r="AJ286" s="20" t="e">
        <f>+#REF!*100</f>
        <v>#REF!</v>
      </c>
      <c r="AK286" s="20" t="e">
        <f>+#REF!*100</f>
        <v>#REF!</v>
      </c>
      <c r="AL286" s="20" t="e">
        <f>+#REF!*100</f>
        <v>#REF!</v>
      </c>
      <c r="AM286" s="20" t="e">
        <f>+#REF!*100</f>
        <v>#REF!</v>
      </c>
      <c r="AN286" s="20" t="e">
        <f>+#REF!*100</f>
        <v>#REF!</v>
      </c>
      <c r="AO286" s="20" t="e">
        <f>+#REF!*100</f>
        <v>#REF!</v>
      </c>
      <c r="AP286" s="20" t="e">
        <f>+#REF!*100</f>
        <v>#REF!</v>
      </c>
      <c r="AQ286" s="20" t="e">
        <f>+#REF!*100</f>
        <v>#REF!</v>
      </c>
      <c r="AR286" s="20" t="e">
        <f>+#REF!*100</f>
        <v>#REF!</v>
      </c>
      <c r="AS286" s="20" t="e">
        <f>+#REF!*100</f>
        <v>#REF!</v>
      </c>
      <c r="AT286" s="20" t="e">
        <f>+#REF!*100</f>
        <v>#REF!</v>
      </c>
      <c r="AU286" s="20" t="e">
        <f>+#REF!*100</f>
        <v>#REF!</v>
      </c>
      <c r="AV286" s="20" t="e">
        <f>+#REF!*100</f>
        <v>#REF!</v>
      </c>
      <c r="AW286" s="20" t="e">
        <f>+#REF!*100</f>
        <v>#REF!</v>
      </c>
      <c r="AX286" s="20" t="e">
        <f>+#REF!*100</f>
        <v>#REF!</v>
      </c>
      <c r="AY286" s="20" t="e">
        <f>+#REF!*100</f>
        <v>#REF!</v>
      </c>
      <c r="AZ286" s="20" t="e">
        <f>+#REF!*100</f>
        <v>#REF!</v>
      </c>
      <c r="BA286" s="20" t="e">
        <f>+#REF!*100</f>
        <v>#REF!</v>
      </c>
      <c r="BB286" s="20" t="e">
        <f>+#REF!*100</f>
        <v>#REF!</v>
      </c>
      <c r="BC286" s="20" t="e">
        <f>+#REF!*100</f>
        <v>#REF!</v>
      </c>
      <c r="BD286" s="20" t="e">
        <f>+#REF!*100</f>
        <v>#REF!</v>
      </c>
      <c r="BE286" s="20" t="e">
        <f>+#REF!*100</f>
        <v>#REF!</v>
      </c>
      <c r="BF286" s="20" t="e">
        <f>+#REF!*100</f>
        <v>#REF!</v>
      </c>
      <c r="BG286" s="20" t="e">
        <f>+#REF!*100</f>
        <v>#REF!</v>
      </c>
      <c r="BH286" s="20" t="e">
        <f>+#REF!*100</f>
        <v>#REF!</v>
      </c>
      <c r="BI286" s="20" t="e">
        <f>+#REF!*100</f>
        <v>#REF!</v>
      </c>
      <c r="BJ286" s="20" t="e">
        <f>+#REF!*100</f>
        <v>#REF!</v>
      </c>
      <c r="BK286" s="20" t="e">
        <f>+#REF!*100</f>
        <v>#REF!</v>
      </c>
    </row>
    <row r="287" spans="1:63" x14ac:dyDescent="0.25">
      <c r="A287" s="12" t="e">
        <f>'R-sgp'!A287</f>
        <v>#REF!</v>
      </c>
      <c r="B287" s="12" t="e">
        <f>+'R-sgp'!B287</f>
        <v>#REF!</v>
      </c>
      <c r="C287" s="17" t="e">
        <f>+'R-sgp'!C287</f>
        <v>#REF!</v>
      </c>
      <c r="D287" s="20" t="e">
        <f>+#REF!*100</f>
        <v>#REF!</v>
      </c>
      <c r="E287" s="20" t="e">
        <f>+#REF!*100</f>
        <v>#REF!</v>
      </c>
      <c r="F287" s="20" t="e">
        <f>+#REF!*100</f>
        <v>#REF!</v>
      </c>
      <c r="G287" s="20" t="e">
        <f>+#REF!*100</f>
        <v>#REF!</v>
      </c>
      <c r="H287" s="20" t="e">
        <f>+#REF!*100</f>
        <v>#REF!</v>
      </c>
      <c r="I287" s="20" t="e">
        <f>+#REF!*100</f>
        <v>#REF!</v>
      </c>
      <c r="J287" s="20" t="e">
        <f>+#REF!*100</f>
        <v>#REF!</v>
      </c>
      <c r="K287" s="20" t="e">
        <f>+#REF!*100</f>
        <v>#REF!</v>
      </c>
      <c r="L287" s="20" t="e">
        <f>+#REF!*100</f>
        <v>#REF!</v>
      </c>
      <c r="M287" s="20" t="e">
        <f>+#REF!*100</f>
        <v>#REF!</v>
      </c>
      <c r="N287" s="20" t="e">
        <f>+#REF!*100</f>
        <v>#REF!</v>
      </c>
      <c r="O287" s="20" t="e">
        <f>+#REF!*100</f>
        <v>#REF!</v>
      </c>
      <c r="P287" s="20" t="e">
        <f>+#REF!*100</f>
        <v>#REF!</v>
      </c>
      <c r="Q287" s="20" t="e">
        <f>+#REF!*100</f>
        <v>#REF!</v>
      </c>
      <c r="R287" s="20" t="e">
        <f>+#REF!*100</f>
        <v>#REF!</v>
      </c>
      <c r="S287" s="20" t="e">
        <f>+#REF!*100</f>
        <v>#REF!</v>
      </c>
      <c r="T287" s="20" t="e">
        <f>+#REF!*100</f>
        <v>#REF!</v>
      </c>
      <c r="U287" s="20" t="e">
        <f>+#REF!*100</f>
        <v>#REF!</v>
      </c>
      <c r="V287" s="20" t="e">
        <f>+#REF!*100</f>
        <v>#REF!</v>
      </c>
      <c r="W287" s="20" t="e">
        <f>+#REF!*100</f>
        <v>#REF!</v>
      </c>
      <c r="X287" s="20" t="e">
        <f>+#REF!*100</f>
        <v>#REF!</v>
      </c>
      <c r="Y287" s="20" t="e">
        <f>+#REF!*100</f>
        <v>#REF!</v>
      </c>
      <c r="Z287" s="20" t="e">
        <f>+#REF!*100</f>
        <v>#REF!</v>
      </c>
      <c r="AA287" s="20" t="e">
        <f>+#REF!*100</f>
        <v>#REF!</v>
      </c>
      <c r="AB287" s="20" t="e">
        <f>+#REF!*100</f>
        <v>#REF!</v>
      </c>
      <c r="AC287" s="20" t="e">
        <f>+#REF!*100</f>
        <v>#REF!</v>
      </c>
      <c r="AD287" s="20" t="e">
        <f>+#REF!*100</f>
        <v>#REF!</v>
      </c>
      <c r="AE287" s="20" t="e">
        <f>+#REF!*100</f>
        <v>#REF!</v>
      </c>
      <c r="AF287" s="20" t="e">
        <f>+#REF!*100</f>
        <v>#REF!</v>
      </c>
      <c r="AG287" s="20" t="e">
        <f>+#REF!*100</f>
        <v>#REF!</v>
      </c>
      <c r="AH287" s="20" t="e">
        <f>+#REF!*100</f>
        <v>#REF!</v>
      </c>
      <c r="AI287" s="20" t="e">
        <f>+#REF!*100</f>
        <v>#REF!</v>
      </c>
      <c r="AJ287" s="20" t="e">
        <f>+#REF!*100</f>
        <v>#REF!</v>
      </c>
      <c r="AK287" s="20" t="e">
        <f>+#REF!*100</f>
        <v>#REF!</v>
      </c>
      <c r="AL287" s="20" t="e">
        <f>+#REF!*100</f>
        <v>#REF!</v>
      </c>
      <c r="AM287" s="20" t="e">
        <f>+#REF!*100</f>
        <v>#REF!</v>
      </c>
      <c r="AN287" s="20" t="e">
        <f>+#REF!*100</f>
        <v>#REF!</v>
      </c>
      <c r="AO287" s="20" t="e">
        <f>+#REF!*100</f>
        <v>#REF!</v>
      </c>
      <c r="AP287" s="20" t="e">
        <f>+#REF!*100</f>
        <v>#REF!</v>
      </c>
      <c r="AQ287" s="20" t="e">
        <f>+#REF!*100</f>
        <v>#REF!</v>
      </c>
      <c r="AR287" s="20" t="e">
        <f>+#REF!*100</f>
        <v>#REF!</v>
      </c>
      <c r="AS287" s="20" t="e">
        <f>+#REF!*100</f>
        <v>#REF!</v>
      </c>
      <c r="AT287" s="20" t="e">
        <f>+#REF!*100</f>
        <v>#REF!</v>
      </c>
      <c r="AU287" s="20" t="e">
        <f>+#REF!*100</f>
        <v>#REF!</v>
      </c>
      <c r="AV287" s="20" t="e">
        <f>+#REF!*100</f>
        <v>#REF!</v>
      </c>
      <c r="AW287" s="20" t="e">
        <f>+#REF!*100</f>
        <v>#REF!</v>
      </c>
      <c r="AX287" s="20" t="e">
        <f>+#REF!*100</f>
        <v>#REF!</v>
      </c>
      <c r="AY287" s="20" t="e">
        <f>+#REF!*100</f>
        <v>#REF!</v>
      </c>
      <c r="AZ287" s="20" t="e">
        <f>+#REF!*100</f>
        <v>#REF!</v>
      </c>
      <c r="BA287" s="20" t="e">
        <f>+#REF!*100</f>
        <v>#REF!</v>
      </c>
      <c r="BB287" s="20" t="e">
        <f>+#REF!*100</f>
        <v>#REF!</v>
      </c>
      <c r="BC287" s="20" t="e">
        <f>+#REF!*100</f>
        <v>#REF!</v>
      </c>
      <c r="BD287" s="20" t="e">
        <f>+#REF!*100</f>
        <v>#REF!</v>
      </c>
      <c r="BE287" s="20" t="e">
        <f>+#REF!*100</f>
        <v>#REF!</v>
      </c>
      <c r="BF287" s="20" t="e">
        <f>+#REF!*100</f>
        <v>#REF!</v>
      </c>
      <c r="BG287" s="20" t="e">
        <f>+#REF!*100</f>
        <v>#REF!</v>
      </c>
      <c r="BH287" s="20" t="e">
        <f>+#REF!*100</f>
        <v>#REF!</v>
      </c>
      <c r="BI287" s="20" t="e">
        <f>+#REF!*100</f>
        <v>#REF!</v>
      </c>
      <c r="BJ287" s="20" t="e">
        <f>+#REF!*100</f>
        <v>#REF!</v>
      </c>
      <c r="BK287" s="20" t="e">
        <f>+#REF!*100</f>
        <v>#REF!</v>
      </c>
    </row>
    <row r="288" spans="1:63" x14ac:dyDescent="0.25">
      <c r="A288" s="12" t="e">
        <f>'R-sgp'!A288</f>
        <v>#REF!</v>
      </c>
      <c r="B288" s="12" t="e">
        <f>+'R-sgp'!B288</f>
        <v>#REF!</v>
      </c>
      <c r="C288" s="17" t="e">
        <f>+'R-sgp'!C288</f>
        <v>#REF!</v>
      </c>
      <c r="D288" s="20" t="e">
        <f>+#REF!*100</f>
        <v>#REF!</v>
      </c>
      <c r="E288" s="20" t="e">
        <f>+#REF!*100</f>
        <v>#REF!</v>
      </c>
      <c r="F288" s="20" t="e">
        <f>+#REF!*100</f>
        <v>#REF!</v>
      </c>
      <c r="G288" s="20" t="e">
        <f>+#REF!*100</f>
        <v>#REF!</v>
      </c>
      <c r="H288" s="20" t="e">
        <f>+#REF!*100</f>
        <v>#REF!</v>
      </c>
      <c r="I288" s="20" t="e">
        <f>+#REF!*100</f>
        <v>#REF!</v>
      </c>
      <c r="J288" s="20" t="e">
        <f>+#REF!*100</f>
        <v>#REF!</v>
      </c>
      <c r="K288" s="20" t="e">
        <f>+#REF!*100</f>
        <v>#REF!</v>
      </c>
      <c r="L288" s="20" t="e">
        <f>+#REF!*100</f>
        <v>#REF!</v>
      </c>
      <c r="M288" s="20" t="e">
        <f>+#REF!*100</f>
        <v>#REF!</v>
      </c>
      <c r="N288" s="20" t="e">
        <f>+#REF!*100</f>
        <v>#REF!</v>
      </c>
      <c r="O288" s="20" t="e">
        <f>+#REF!*100</f>
        <v>#REF!</v>
      </c>
      <c r="P288" s="20" t="e">
        <f>+#REF!*100</f>
        <v>#REF!</v>
      </c>
      <c r="Q288" s="20" t="e">
        <f>+#REF!*100</f>
        <v>#REF!</v>
      </c>
      <c r="R288" s="20" t="e">
        <f>+#REF!*100</f>
        <v>#REF!</v>
      </c>
      <c r="S288" s="20" t="e">
        <f>+#REF!*100</f>
        <v>#REF!</v>
      </c>
      <c r="T288" s="20" t="e">
        <f>+#REF!*100</f>
        <v>#REF!</v>
      </c>
      <c r="U288" s="20" t="e">
        <f>+#REF!*100</f>
        <v>#REF!</v>
      </c>
      <c r="V288" s="20" t="e">
        <f>+#REF!*100</f>
        <v>#REF!</v>
      </c>
      <c r="W288" s="20" t="e">
        <f>+#REF!*100</f>
        <v>#REF!</v>
      </c>
      <c r="X288" s="20" t="e">
        <f>+#REF!*100</f>
        <v>#REF!</v>
      </c>
      <c r="Y288" s="20" t="e">
        <f>+#REF!*100</f>
        <v>#REF!</v>
      </c>
      <c r="Z288" s="20" t="e">
        <f>+#REF!*100</f>
        <v>#REF!</v>
      </c>
      <c r="AA288" s="20" t="e">
        <f>+#REF!*100</f>
        <v>#REF!</v>
      </c>
      <c r="AB288" s="20" t="e">
        <f>+#REF!*100</f>
        <v>#REF!</v>
      </c>
      <c r="AC288" s="20" t="e">
        <f>+#REF!*100</f>
        <v>#REF!</v>
      </c>
      <c r="AD288" s="20" t="e">
        <f>+#REF!*100</f>
        <v>#REF!</v>
      </c>
      <c r="AE288" s="20" t="e">
        <f>+#REF!*100</f>
        <v>#REF!</v>
      </c>
      <c r="AF288" s="20" t="e">
        <f>+#REF!*100</f>
        <v>#REF!</v>
      </c>
      <c r="AG288" s="20" t="e">
        <f>+#REF!*100</f>
        <v>#REF!</v>
      </c>
      <c r="AH288" s="20" t="e">
        <f>+#REF!*100</f>
        <v>#REF!</v>
      </c>
      <c r="AI288" s="20" t="e">
        <f>+#REF!*100</f>
        <v>#REF!</v>
      </c>
      <c r="AJ288" s="20" t="e">
        <f>+#REF!*100</f>
        <v>#REF!</v>
      </c>
      <c r="AK288" s="20" t="e">
        <f>+#REF!*100</f>
        <v>#REF!</v>
      </c>
      <c r="AL288" s="20" t="e">
        <f>+#REF!*100</f>
        <v>#REF!</v>
      </c>
      <c r="AM288" s="20" t="e">
        <f>+#REF!*100</f>
        <v>#REF!</v>
      </c>
      <c r="AN288" s="20" t="e">
        <f>+#REF!*100</f>
        <v>#REF!</v>
      </c>
      <c r="AO288" s="20" t="e">
        <f>+#REF!*100</f>
        <v>#REF!</v>
      </c>
      <c r="AP288" s="20" t="e">
        <f>+#REF!*100</f>
        <v>#REF!</v>
      </c>
      <c r="AQ288" s="20" t="e">
        <f>+#REF!*100</f>
        <v>#REF!</v>
      </c>
      <c r="AR288" s="20" t="e">
        <f>+#REF!*100</f>
        <v>#REF!</v>
      </c>
      <c r="AS288" s="20" t="e">
        <f>+#REF!*100</f>
        <v>#REF!</v>
      </c>
      <c r="AT288" s="20" t="e">
        <f>+#REF!*100</f>
        <v>#REF!</v>
      </c>
      <c r="AU288" s="20" t="e">
        <f>+#REF!*100</f>
        <v>#REF!</v>
      </c>
      <c r="AV288" s="20" t="e">
        <f>+#REF!*100</f>
        <v>#REF!</v>
      </c>
      <c r="AW288" s="20" t="e">
        <f>+#REF!*100</f>
        <v>#REF!</v>
      </c>
      <c r="AX288" s="20" t="e">
        <f>+#REF!*100</f>
        <v>#REF!</v>
      </c>
      <c r="AY288" s="20" t="e">
        <f>+#REF!*100</f>
        <v>#REF!</v>
      </c>
      <c r="AZ288" s="20" t="e">
        <f>+#REF!*100</f>
        <v>#REF!</v>
      </c>
      <c r="BA288" s="20" t="e">
        <f>+#REF!*100</f>
        <v>#REF!</v>
      </c>
      <c r="BB288" s="20" t="e">
        <f>+#REF!*100</f>
        <v>#REF!</v>
      </c>
      <c r="BC288" s="20" t="e">
        <f>+#REF!*100</f>
        <v>#REF!</v>
      </c>
      <c r="BD288" s="20" t="e">
        <f>+#REF!*100</f>
        <v>#REF!</v>
      </c>
      <c r="BE288" s="20" t="e">
        <f>+#REF!*100</f>
        <v>#REF!</v>
      </c>
      <c r="BF288" s="20" t="e">
        <f>+#REF!*100</f>
        <v>#REF!</v>
      </c>
      <c r="BG288" s="20" t="e">
        <f>+#REF!*100</f>
        <v>#REF!</v>
      </c>
      <c r="BH288" s="20" t="e">
        <f>+#REF!*100</f>
        <v>#REF!</v>
      </c>
      <c r="BI288" s="20" t="e">
        <f>+#REF!*100</f>
        <v>#REF!</v>
      </c>
      <c r="BJ288" s="20" t="e">
        <f>+#REF!*100</f>
        <v>#REF!</v>
      </c>
      <c r="BK288" s="20" t="e">
        <f>+#REF!*100</f>
        <v>#REF!</v>
      </c>
    </row>
    <row r="289" spans="1:63" x14ac:dyDescent="0.25">
      <c r="A289" s="12" t="e">
        <f>'R-sgp'!A289</f>
        <v>#REF!</v>
      </c>
      <c r="B289" s="12" t="e">
        <f>+'R-sgp'!B289</f>
        <v>#REF!</v>
      </c>
      <c r="C289" s="17" t="e">
        <f>+'R-sgp'!C289</f>
        <v>#REF!</v>
      </c>
      <c r="D289" s="20" t="e">
        <f>+#REF!*100</f>
        <v>#REF!</v>
      </c>
      <c r="E289" s="20" t="e">
        <f>+#REF!*100</f>
        <v>#REF!</v>
      </c>
      <c r="F289" s="20" t="e">
        <f>+#REF!*100</f>
        <v>#REF!</v>
      </c>
      <c r="G289" s="20" t="e">
        <f>+#REF!*100</f>
        <v>#REF!</v>
      </c>
      <c r="H289" s="20" t="e">
        <f>+#REF!*100</f>
        <v>#REF!</v>
      </c>
      <c r="I289" s="20" t="e">
        <f>+#REF!*100</f>
        <v>#REF!</v>
      </c>
      <c r="J289" s="20" t="e">
        <f>+#REF!*100</f>
        <v>#REF!</v>
      </c>
      <c r="K289" s="20" t="e">
        <f>+#REF!*100</f>
        <v>#REF!</v>
      </c>
      <c r="L289" s="20" t="e">
        <f>+#REF!*100</f>
        <v>#REF!</v>
      </c>
      <c r="M289" s="20" t="e">
        <f>+#REF!*100</f>
        <v>#REF!</v>
      </c>
      <c r="N289" s="20" t="e">
        <f>+#REF!*100</f>
        <v>#REF!</v>
      </c>
      <c r="O289" s="20" t="e">
        <f>+#REF!*100</f>
        <v>#REF!</v>
      </c>
      <c r="P289" s="20" t="e">
        <f>+#REF!*100</f>
        <v>#REF!</v>
      </c>
      <c r="Q289" s="20" t="e">
        <f>+#REF!*100</f>
        <v>#REF!</v>
      </c>
      <c r="R289" s="20" t="e">
        <f>+#REF!*100</f>
        <v>#REF!</v>
      </c>
      <c r="S289" s="20" t="e">
        <f>+#REF!*100</f>
        <v>#REF!</v>
      </c>
      <c r="T289" s="20" t="e">
        <f>+#REF!*100</f>
        <v>#REF!</v>
      </c>
      <c r="U289" s="20" t="e">
        <f>+#REF!*100</f>
        <v>#REF!</v>
      </c>
      <c r="V289" s="20" t="e">
        <f>+#REF!*100</f>
        <v>#REF!</v>
      </c>
      <c r="W289" s="20" t="e">
        <f>+#REF!*100</f>
        <v>#REF!</v>
      </c>
      <c r="X289" s="20" t="e">
        <f>+#REF!*100</f>
        <v>#REF!</v>
      </c>
      <c r="Y289" s="20" t="e">
        <f>+#REF!*100</f>
        <v>#REF!</v>
      </c>
      <c r="Z289" s="20" t="e">
        <f>+#REF!*100</f>
        <v>#REF!</v>
      </c>
      <c r="AA289" s="20" t="e">
        <f>+#REF!*100</f>
        <v>#REF!</v>
      </c>
      <c r="AB289" s="20" t="e">
        <f>+#REF!*100</f>
        <v>#REF!</v>
      </c>
      <c r="AC289" s="20" t="e">
        <f>+#REF!*100</f>
        <v>#REF!</v>
      </c>
      <c r="AD289" s="20" t="e">
        <f>+#REF!*100</f>
        <v>#REF!</v>
      </c>
      <c r="AE289" s="20" t="e">
        <f>+#REF!*100</f>
        <v>#REF!</v>
      </c>
      <c r="AF289" s="20" t="e">
        <f>+#REF!*100</f>
        <v>#REF!</v>
      </c>
      <c r="AG289" s="20" t="e">
        <f>+#REF!*100</f>
        <v>#REF!</v>
      </c>
      <c r="AH289" s="20" t="e">
        <f>+#REF!*100</f>
        <v>#REF!</v>
      </c>
      <c r="AI289" s="20" t="e">
        <f>+#REF!*100</f>
        <v>#REF!</v>
      </c>
      <c r="AJ289" s="20" t="e">
        <f>+#REF!*100</f>
        <v>#REF!</v>
      </c>
      <c r="AK289" s="20" t="e">
        <f>+#REF!*100</f>
        <v>#REF!</v>
      </c>
      <c r="AL289" s="20" t="e">
        <f>+#REF!*100</f>
        <v>#REF!</v>
      </c>
      <c r="AM289" s="20" t="e">
        <f>+#REF!*100</f>
        <v>#REF!</v>
      </c>
      <c r="AN289" s="20" t="e">
        <f>+#REF!*100</f>
        <v>#REF!</v>
      </c>
      <c r="AO289" s="20" t="e">
        <f>+#REF!*100</f>
        <v>#REF!</v>
      </c>
      <c r="AP289" s="20" t="e">
        <f>+#REF!*100</f>
        <v>#REF!</v>
      </c>
      <c r="AQ289" s="20" t="e">
        <f>+#REF!*100</f>
        <v>#REF!</v>
      </c>
      <c r="AR289" s="20" t="e">
        <f>+#REF!*100</f>
        <v>#REF!</v>
      </c>
      <c r="AS289" s="20" t="e">
        <f>+#REF!*100</f>
        <v>#REF!</v>
      </c>
      <c r="AT289" s="20" t="e">
        <f>+#REF!*100</f>
        <v>#REF!</v>
      </c>
      <c r="AU289" s="20" t="e">
        <f>+#REF!*100</f>
        <v>#REF!</v>
      </c>
      <c r="AV289" s="20" t="e">
        <f>+#REF!*100</f>
        <v>#REF!</v>
      </c>
      <c r="AW289" s="20" t="e">
        <f>+#REF!*100</f>
        <v>#REF!</v>
      </c>
      <c r="AX289" s="20" t="e">
        <f>+#REF!*100</f>
        <v>#REF!</v>
      </c>
      <c r="AY289" s="20" t="e">
        <f>+#REF!*100</f>
        <v>#REF!</v>
      </c>
      <c r="AZ289" s="20" t="e">
        <f>+#REF!*100</f>
        <v>#REF!</v>
      </c>
      <c r="BA289" s="20" t="e">
        <f>+#REF!*100</f>
        <v>#REF!</v>
      </c>
      <c r="BB289" s="20" t="e">
        <f>+#REF!*100</f>
        <v>#REF!</v>
      </c>
      <c r="BC289" s="20" t="e">
        <f>+#REF!*100</f>
        <v>#REF!</v>
      </c>
      <c r="BD289" s="20" t="e">
        <f>+#REF!*100</f>
        <v>#REF!</v>
      </c>
      <c r="BE289" s="20" t="e">
        <f>+#REF!*100</f>
        <v>#REF!</v>
      </c>
      <c r="BF289" s="20" t="e">
        <f>+#REF!*100</f>
        <v>#REF!</v>
      </c>
      <c r="BG289" s="20" t="e">
        <f>+#REF!*100</f>
        <v>#REF!</v>
      </c>
      <c r="BH289" s="20" t="e">
        <f>+#REF!*100</f>
        <v>#REF!</v>
      </c>
      <c r="BI289" s="20" t="e">
        <f>+#REF!*100</f>
        <v>#REF!</v>
      </c>
      <c r="BJ289" s="20" t="e">
        <f>+#REF!*100</f>
        <v>#REF!</v>
      </c>
      <c r="BK289" s="20" t="e">
        <f>+#REF!*100</f>
        <v>#REF!</v>
      </c>
    </row>
    <row r="290" spans="1:63" x14ac:dyDescent="0.25">
      <c r="A290" s="12" t="e">
        <f>'R-sgp'!A290</f>
        <v>#REF!</v>
      </c>
      <c r="B290" s="12" t="e">
        <f>+'R-sgp'!B290</f>
        <v>#REF!</v>
      </c>
      <c r="C290" s="17" t="e">
        <f>+'R-sgp'!C290</f>
        <v>#REF!</v>
      </c>
      <c r="D290" s="20" t="e">
        <f>+#REF!*100</f>
        <v>#REF!</v>
      </c>
      <c r="E290" s="20" t="e">
        <f>+#REF!*100</f>
        <v>#REF!</v>
      </c>
      <c r="F290" s="20" t="e">
        <f>+#REF!*100</f>
        <v>#REF!</v>
      </c>
      <c r="G290" s="20" t="e">
        <f>+#REF!*100</f>
        <v>#REF!</v>
      </c>
      <c r="H290" s="20" t="e">
        <f>+#REF!*100</f>
        <v>#REF!</v>
      </c>
      <c r="I290" s="20" t="e">
        <f>+#REF!*100</f>
        <v>#REF!</v>
      </c>
      <c r="J290" s="20" t="e">
        <f>+#REF!*100</f>
        <v>#REF!</v>
      </c>
      <c r="K290" s="20" t="e">
        <f>+#REF!*100</f>
        <v>#REF!</v>
      </c>
      <c r="L290" s="20" t="e">
        <f>+#REF!*100</f>
        <v>#REF!</v>
      </c>
      <c r="M290" s="20" t="e">
        <f>+#REF!*100</f>
        <v>#REF!</v>
      </c>
      <c r="N290" s="20" t="e">
        <f>+#REF!*100</f>
        <v>#REF!</v>
      </c>
      <c r="O290" s="20" t="e">
        <f>+#REF!*100</f>
        <v>#REF!</v>
      </c>
      <c r="P290" s="20" t="e">
        <f>+#REF!*100</f>
        <v>#REF!</v>
      </c>
      <c r="Q290" s="20" t="e">
        <f>+#REF!*100</f>
        <v>#REF!</v>
      </c>
      <c r="R290" s="20" t="e">
        <f>+#REF!*100</f>
        <v>#REF!</v>
      </c>
      <c r="S290" s="20" t="e">
        <f>+#REF!*100</f>
        <v>#REF!</v>
      </c>
      <c r="T290" s="20" t="e">
        <f>+#REF!*100</f>
        <v>#REF!</v>
      </c>
      <c r="U290" s="20" t="e">
        <f>+#REF!*100</f>
        <v>#REF!</v>
      </c>
      <c r="V290" s="20" t="e">
        <f>+#REF!*100</f>
        <v>#REF!</v>
      </c>
      <c r="W290" s="20" t="e">
        <f>+#REF!*100</f>
        <v>#REF!</v>
      </c>
      <c r="X290" s="20" t="e">
        <f>+#REF!*100</f>
        <v>#REF!</v>
      </c>
      <c r="Y290" s="20" t="e">
        <f>+#REF!*100</f>
        <v>#REF!</v>
      </c>
      <c r="Z290" s="20" t="e">
        <f>+#REF!*100</f>
        <v>#REF!</v>
      </c>
      <c r="AA290" s="20" t="e">
        <f>+#REF!*100</f>
        <v>#REF!</v>
      </c>
      <c r="AB290" s="20" t="e">
        <f>+#REF!*100</f>
        <v>#REF!</v>
      </c>
      <c r="AC290" s="20" t="e">
        <f>+#REF!*100</f>
        <v>#REF!</v>
      </c>
      <c r="AD290" s="20" t="e">
        <f>+#REF!*100</f>
        <v>#REF!</v>
      </c>
      <c r="AE290" s="20" t="e">
        <f>+#REF!*100</f>
        <v>#REF!</v>
      </c>
      <c r="AF290" s="20" t="e">
        <f>+#REF!*100</f>
        <v>#REF!</v>
      </c>
      <c r="AG290" s="20" t="e">
        <f>+#REF!*100</f>
        <v>#REF!</v>
      </c>
      <c r="AH290" s="20" t="e">
        <f>+#REF!*100</f>
        <v>#REF!</v>
      </c>
      <c r="AI290" s="20" t="e">
        <f>+#REF!*100</f>
        <v>#REF!</v>
      </c>
      <c r="AJ290" s="20" t="e">
        <f>+#REF!*100</f>
        <v>#REF!</v>
      </c>
      <c r="AK290" s="20" t="e">
        <f>+#REF!*100</f>
        <v>#REF!</v>
      </c>
      <c r="AL290" s="20" t="e">
        <f>+#REF!*100</f>
        <v>#REF!</v>
      </c>
      <c r="AM290" s="20" t="e">
        <f>+#REF!*100</f>
        <v>#REF!</v>
      </c>
      <c r="AN290" s="20" t="e">
        <f>+#REF!*100</f>
        <v>#REF!</v>
      </c>
      <c r="AO290" s="20" t="e">
        <f>+#REF!*100</f>
        <v>#REF!</v>
      </c>
      <c r="AP290" s="20" t="e">
        <f>+#REF!*100</f>
        <v>#REF!</v>
      </c>
      <c r="AQ290" s="20" t="e">
        <f>+#REF!*100</f>
        <v>#REF!</v>
      </c>
      <c r="AR290" s="20" t="e">
        <f>+#REF!*100</f>
        <v>#REF!</v>
      </c>
      <c r="AS290" s="20" t="e">
        <f>+#REF!*100</f>
        <v>#REF!</v>
      </c>
      <c r="AT290" s="20" t="e">
        <f>+#REF!*100</f>
        <v>#REF!</v>
      </c>
      <c r="AU290" s="20" t="e">
        <f>+#REF!*100</f>
        <v>#REF!</v>
      </c>
      <c r="AV290" s="20" t="e">
        <f>+#REF!*100</f>
        <v>#REF!</v>
      </c>
      <c r="AW290" s="20" t="e">
        <f>+#REF!*100</f>
        <v>#REF!</v>
      </c>
      <c r="AX290" s="20" t="e">
        <f>+#REF!*100</f>
        <v>#REF!</v>
      </c>
      <c r="AY290" s="20" t="e">
        <f>+#REF!*100</f>
        <v>#REF!</v>
      </c>
      <c r="AZ290" s="20" t="e">
        <f>+#REF!*100</f>
        <v>#REF!</v>
      </c>
      <c r="BA290" s="20" t="e">
        <f>+#REF!*100</f>
        <v>#REF!</v>
      </c>
      <c r="BB290" s="20" t="e">
        <f>+#REF!*100</f>
        <v>#REF!</v>
      </c>
      <c r="BC290" s="20" t="e">
        <f>+#REF!*100</f>
        <v>#REF!</v>
      </c>
      <c r="BD290" s="20" t="e">
        <f>+#REF!*100</f>
        <v>#REF!</v>
      </c>
      <c r="BE290" s="20" t="e">
        <f>+#REF!*100</f>
        <v>#REF!</v>
      </c>
      <c r="BF290" s="20" t="e">
        <f>+#REF!*100</f>
        <v>#REF!</v>
      </c>
      <c r="BG290" s="20" t="e">
        <f>+#REF!*100</f>
        <v>#REF!</v>
      </c>
      <c r="BH290" s="20" t="e">
        <f>+#REF!*100</f>
        <v>#REF!</v>
      </c>
      <c r="BI290" s="20" t="e">
        <f>+#REF!*100</f>
        <v>#REF!</v>
      </c>
      <c r="BJ290" s="20" t="e">
        <f>+#REF!*100</f>
        <v>#REF!</v>
      </c>
      <c r="BK290" s="20" t="e">
        <f>+#REF!*100</f>
        <v>#REF!</v>
      </c>
    </row>
    <row r="291" spans="1:63" x14ac:dyDescent="0.25">
      <c r="A291" s="12" t="e">
        <f>'R-sgp'!A291</f>
        <v>#REF!</v>
      </c>
      <c r="B291" s="12" t="e">
        <f>+'R-sgp'!B291</f>
        <v>#REF!</v>
      </c>
      <c r="C291" s="17" t="e">
        <f>+'R-sgp'!C291</f>
        <v>#REF!</v>
      </c>
      <c r="D291" s="20" t="e">
        <f>+#REF!*100</f>
        <v>#REF!</v>
      </c>
      <c r="E291" s="20" t="e">
        <f>+#REF!*100</f>
        <v>#REF!</v>
      </c>
      <c r="F291" s="20" t="e">
        <f>+#REF!*100</f>
        <v>#REF!</v>
      </c>
      <c r="G291" s="20" t="e">
        <f>+#REF!*100</f>
        <v>#REF!</v>
      </c>
      <c r="H291" s="20" t="e">
        <f>+#REF!*100</f>
        <v>#REF!</v>
      </c>
      <c r="I291" s="20" t="e">
        <f>+#REF!*100</f>
        <v>#REF!</v>
      </c>
      <c r="J291" s="20" t="e">
        <f>+#REF!*100</f>
        <v>#REF!</v>
      </c>
      <c r="K291" s="20" t="e">
        <f>+#REF!*100</f>
        <v>#REF!</v>
      </c>
      <c r="L291" s="20" t="e">
        <f>+#REF!*100</f>
        <v>#REF!</v>
      </c>
      <c r="M291" s="20" t="e">
        <f>+#REF!*100</f>
        <v>#REF!</v>
      </c>
      <c r="N291" s="20" t="e">
        <f>+#REF!*100</f>
        <v>#REF!</v>
      </c>
      <c r="O291" s="20" t="e">
        <f>+#REF!*100</f>
        <v>#REF!</v>
      </c>
      <c r="P291" s="20" t="e">
        <f>+#REF!*100</f>
        <v>#REF!</v>
      </c>
      <c r="Q291" s="20" t="e">
        <f>+#REF!*100</f>
        <v>#REF!</v>
      </c>
      <c r="R291" s="20" t="e">
        <f>+#REF!*100</f>
        <v>#REF!</v>
      </c>
      <c r="S291" s="20" t="e">
        <f>+#REF!*100</f>
        <v>#REF!</v>
      </c>
      <c r="T291" s="20" t="e">
        <f>+#REF!*100</f>
        <v>#REF!</v>
      </c>
      <c r="U291" s="20" t="e">
        <f>+#REF!*100</f>
        <v>#REF!</v>
      </c>
      <c r="V291" s="20" t="e">
        <f>+#REF!*100</f>
        <v>#REF!</v>
      </c>
      <c r="W291" s="20" t="e">
        <f>+#REF!*100</f>
        <v>#REF!</v>
      </c>
      <c r="X291" s="20" t="e">
        <f>+#REF!*100</f>
        <v>#REF!</v>
      </c>
      <c r="Y291" s="20" t="e">
        <f>+#REF!*100</f>
        <v>#REF!</v>
      </c>
      <c r="Z291" s="20" t="e">
        <f>+#REF!*100</f>
        <v>#REF!</v>
      </c>
      <c r="AA291" s="20" t="e">
        <f>+#REF!*100</f>
        <v>#REF!</v>
      </c>
      <c r="AB291" s="20" t="e">
        <f>+#REF!*100</f>
        <v>#REF!</v>
      </c>
      <c r="AC291" s="20" t="e">
        <f>+#REF!*100</f>
        <v>#REF!</v>
      </c>
      <c r="AD291" s="20" t="e">
        <f>+#REF!*100</f>
        <v>#REF!</v>
      </c>
      <c r="AE291" s="20" t="e">
        <f>+#REF!*100</f>
        <v>#REF!</v>
      </c>
      <c r="AF291" s="20" t="e">
        <f>+#REF!*100</f>
        <v>#REF!</v>
      </c>
      <c r="AG291" s="20" t="e">
        <f>+#REF!*100</f>
        <v>#REF!</v>
      </c>
      <c r="AH291" s="20" t="e">
        <f>+#REF!*100</f>
        <v>#REF!</v>
      </c>
      <c r="AI291" s="20" t="e">
        <f>+#REF!*100</f>
        <v>#REF!</v>
      </c>
      <c r="AJ291" s="20" t="e">
        <f>+#REF!*100</f>
        <v>#REF!</v>
      </c>
      <c r="AK291" s="20" t="e">
        <f>+#REF!*100</f>
        <v>#REF!</v>
      </c>
      <c r="AL291" s="20" t="e">
        <f>+#REF!*100</f>
        <v>#REF!</v>
      </c>
      <c r="AM291" s="20" t="e">
        <f>+#REF!*100</f>
        <v>#REF!</v>
      </c>
      <c r="AN291" s="20" t="e">
        <f>+#REF!*100</f>
        <v>#REF!</v>
      </c>
      <c r="AO291" s="20" t="e">
        <f>+#REF!*100</f>
        <v>#REF!</v>
      </c>
      <c r="AP291" s="20" t="e">
        <f>+#REF!*100</f>
        <v>#REF!</v>
      </c>
      <c r="AQ291" s="20" t="e">
        <f>+#REF!*100</f>
        <v>#REF!</v>
      </c>
      <c r="AR291" s="20" t="e">
        <f>+#REF!*100</f>
        <v>#REF!</v>
      </c>
      <c r="AS291" s="20" t="e">
        <f>+#REF!*100</f>
        <v>#REF!</v>
      </c>
      <c r="AT291" s="20" t="e">
        <f>+#REF!*100</f>
        <v>#REF!</v>
      </c>
      <c r="AU291" s="20" t="e">
        <f>+#REF!*100</f>
        <v>#REF!</v>
      </c>
      <c r="AV291" s="20" t="e">
        <f>+#REF!*100</f>
        <v>#REF!</v>
      </c>
      <c r="AW291" s="20" t="e">
        <f>+#REF!*100</f>
        <v>#REF!</v>
      </c>
      <c r="AX291" s="20" t="e">
        <f>+#REF!*100</f>
        <v>#REF!</v>
      </c>
      <c r="AY291" s="20" t="e">
        <f>+#REF!*100</f>
        <v>#REF!</v>
      </c>
      <c r="AZ291" s="20" t="e">
        <f>+#REF!*100</f>
        <v>#REF!</v>
      </c>
      <c r="BA291" s="20" t="e">
        <f>+#REF!*100</f>
        <v>#REF!</v>
      </c>
      <c r="BB291" s="20" t="e">
        <f>+#REF!*100</f>
        <v>#REF!</v>
      </c>
      <c r="BC291" s="20" t="e">
        <f>+#REF!*100</f>
        <v>#REF!</v>
      </c>
      <c r="BD291" s="20" t="e">
        <f>+#REF!*100</f>
        <v>#REF!</v>
      </c>
      <c r="BE291" s="20" t="e">
        <f>+#REF!*100</f>
        <v>#REF!</v>
      </c>
      <c r="BF291" s="20" t="e">
        <f>+#REF!*100</f>
        <v>#REF!</v>
      </c>
      <c r="BG291" s="20" t="e">
        <f>+#REF!*100</f>
        <v>#REF!</v>
      </c>
      <c r="BH291" s="20" t="e">
        <f>+#REF!*100</f>
        <v>#REF!</v>
      </c>
      <c r="BI291" s="20" t="e">
        <f>+#REF!*100</f>
        <v>#REF!</v>
      </c>
      <c r="BJ291" s="20" t="e">
        <f>+#REF!*100</f>
        <v>#REF!</v>
      </c>
      <c r="BK291" s="20" t="e">
        <f>+#REF!*100</f>
        <v>#REF!</v>
      </c>
    </row>
    <row r="292" spans="1:63" x14ac:dyDescent="0.25">
      <c r="A292" s="12" t="e">
        <f>'R-sgp'!A292</f>
        <v>#REF!</v>
      </c>
      <c r="B292" s="12" t="e">
        <f>+'R-sgp'!B292</f>
        <v>#REF!</v>
      </c>
      <c r="C292" s="17" t="e">
        <f>+'R-sgp'!C292</f>
        <v>#REF!</v>
      </c>
      <c r="D292" s="20" t="e">
        <f>+#REF!*100</f>
        <v>#REF!</v>
      </c>
      <c r="E292" s="20" t="e">
        <f>+#REF!*100</f>
        <v>#REF!</v>
      </c>
      <c r="F292" s="20" t="e">
        <f>+#REF!*100</f>
        <v>#REF!</v>
      </c>
      <c r="G292" s="20" t="e">
        <f>+#REF!*100</f>
        <v>#REF!</v>
      </c>
      <c r="H292" s="20" t="e">
        <f>+#REF!*100</f>
        <v>#REF!</v>
      </c>
      <c r="I292" s="20" t="e">
        <f>+#REF!*100</f>
        <v>#REF!</v>
      </c>
      <c r="J292" s="20" t="e">
        <f>+#REF!*100</f>
        <v>#REF!</v>
      </c>
      <c r="K292" s="20" t="e">
        <f>+#REF!*100</f>
        <v>#REF!</v>
      </c>
      <c r="L292" s="20" t="e">
        <f>+#REF!*100</f>
        <v>#REF!</v>
      </c>
      <c r="M292" s="20" t="e">
        <f>+#REF!*100</f>
        <v>#REF!</v>
      </c>
      <c r="N292" s="20" t="e">
        <f>+#REF!*100</f>
        <v>#REF!</v>
      </c>
      <c r="O292" s="20" t="e">
        <f>+#REF!*100</f>
        <v>#REF!</v>
      </c>
      <c r="P292" s="20" t="e">
        <f>+#REF!*100</f>
        <v>#REF!</v>
      </c>
      <c r="Q292" s="20" t="e">
        <f>+#REF!*100</f>
        <v>#REF!</v>
      </c>
      <c r="R292" s="20" t="e">
        <f>+#REF!*100</f>
        <v>#REF!</v>
      </c>
      <c r="S292" s="20" t="e">
        <f>+#REF!*100</f>
        <v>#REF!</v>
      </c>
      <c r="T292" s="20" t="e">
        <f>+#REF!*100</f>
        <v>#REF!</v>
      </c>
      <c r="U292" s="20" t="e">
        <f>+#REF!*100</f>
        <v>#REF!</v>
      </c>
      <c r="V292" s="20" t="e">
        <f>+#REF!*100</f>
        <v>#REF!</v>
      </c>
      <c r="W292" s="20" t="e">
        <f>+#REF!*100</f>
        <v>#REF!</v>
      </c>
      <c r="X292" s="20" t="e">
        <f>+#REF!*100</f>
        <v>#REF!</v>
      </c>
      <c r="Y292" s="20" t="e">
        <f>+#REF!*100</f>
        <v>#REF!</v>
      </c>
      <c r="Z292" s="20" t="e">
        <f>+#REF!*100</f>
        <v>#REF!</v>
      </c>
      <c r="AA292" s="20" t="e">
        <f>+#REF!*100</f>
        <v>#REF!</v>
      </c>
      <c r="AB292" s="20" t="e">
        <f>+#REF!*100</f>
        <v>#REF!</v>
      </c>
      <c r="AC292" s="20" t="e">
        <f>+#REF!*100</f>
        <v>#REF!</v>
      </c>
      <c r="AD292" s="20" t="e">
        <f>+#REF!*100</f>
        <v>#REF!</v>
      </c>
      <c r="AE292" s="20" t="e">
        <f>+#REF!*100</f>
        <v>#REF!</v>
      </c>
      <c r="AF292" s="20" t="e">
        <f>+#REF!*100</f>
        <v>#REF!</v>
      </c>
      <c r="AG292" s="20" t="e">
        <f>+#REF!*100</f>
        <v>#REF!</v>
      </c>
      <c r="AH292" s="20" t="e">
        <f>+#REF!*100</f>
        <v>#REF!</v>
      </c>
      <c r="AI292" s="20" t="e">
        <f>+#REF!*100</f>
        <v>#REF!</v>
      </c>
      <c r="AJ292" s="20" t="e">
        <f>+#REF!*100</f>
        <v>#REF!</v>
      </c>
      <c r="AK292" s="20" t="e">
        <f>+#REF!*100</f>
        <v>#REF!</v>
      </c>
      <c r="AL292" s="20" t="e">
        <f>+#REF!*100</f>
        <v>#REF!</v>
      </c>
      <c r="AM292" s="20" t="e">
        <f>+#REF!*100</f>
        <v>#REF!</v>
      </c>
      <c r="AN292" s="20" t="e">
        <f>+#REF!*100</f>
        <v>#REF!</v>
      </c>
      <c r="AO292" s="20" t="e">
        <f>+#REF!*100</f>
        <v>#REF!</v>
      </c>
      <c r="AP292" s="20" t="e">
        <f>+#REF!*100</f>
        <v>#REF!</v>
      </c>
      <c r="AQ292" s="20" t="e">
        <f>+#REF!*100</f>
        <v>#REF!</v>
      </c>
      <c r="AR292" s="20" t="e">
        <f>+#REF!*100</f>
        <v>#REF!</v>
      </c>
      <c r="AS292" s="20" t="e">
        <f>+#REF!*100</f>
        <v>#REF!</v>
      </c>
      <c r="AT292" s="20" t="e">
        <f>+#REF!*100</f>
        <v>#REF!</v>
      </c>
      <c r="AU292" s="20" t="e">
        <f>+#REF!*100</f>
        <v>#REF!</v>
      </c>
      <c r="AV292" s="20" t="e">
        <f>+#REF!*100</f>
        <v>#REF!</v>
      </c>
      <c r="AW292" s="20" t="e">
        <f>+#REF!*100</f>
        <v>#REF!</v>
      </c>
      <c r="AX292" s="20" t="e">
        <f>+#REF!*100</f>
        <v>#REF!</v>
      </c>
      <c r="AY292" s="20" t="e">
        <f>+#REF!*100</f>
        <v>#REF!</v>
      </c>
      <c r="AZ292" s="20" t="e">
        <f>+#REF!*100</f>
        <v>#REF!</v>
      </c>
      <c r="BA292" s="20" t="e">
        <f>+#REF!*100</f>
        <v>#REF!</v>
      </c>
      <c r="BB292" s="20" t="e">
        <f>+#REF!*100</f>
        <v>#REF!</v>
      </c>
      <c r="BC292" s="20" t="e">
        <f>+#REF!*100</f>
        <v>#REF!</v>
      </c>
      <c r="BD292" s="20" t="e">
        <f>+#REF!*100</f>
        <v>#REF!</v>
      </c>
      <c r="BE292" s="20" t="e">
        <f>+#REF!*100</f>
        <v>#REF!</v>
      </c>
      <c r="BF292" s="20" t="e">
        <f>+#REF!*100</f>
        <v>#REF!</v>
      </c>
      <c r="BG292" s="20" t="e">
        <f>+#REF!*100</f>
        <v>#REF!</v>
      </c>
      <c r="BH292" s="20" t="e">
        <f>+#REF!*100</f>
        <v>#REF!</v>
      </c>
      <c r="BI292" s="20" t="e">
        <f>+#REF!*100</f>
        <v>#REF!</v>
      </c>
      <c r="BJ292" s="20" t="e">
        <f>+#REF!*100</f>
        <v>#REF!</v>
      </c>
      <c r="BK292" s="20" t="e">
        <f>+#REF!*100</f>
        <v>#REF!</v>
      </c>
    </row>
    <row r="293" spans="1:63" x14ac:dyDescent="0.25">
      <c r="A293" s="12" t="e">
        <f>'R-sgp'!A293</f>
        <v>#REF!</v>
      </c>
      <c r="B293" s="12" t="e">
        <f>+'R-sgp'!B293</f>
        <v>#REF!</v>
      </c>
      <c r="C293" s="17" t="e">
        <f>+'R-sgp'!C293</f>
        <v>#REF!</v>
      </c>
      <c r="D293" s="20" t="e">
        <f>+#REF!*100</f>
        <v>#REF!</v>
      </c>
      <c r="E293" s="20" t="e">
        <f>+#REF!*100</f>
        <v>#REF!</v>
      </c>
      <c r="F293" s="20" t="e">
        <f>+#REF!*100</f>
        <v>#REF!</v>
      </c>
      <c r="G293" s="20" t="e">
        <f>+#REF!*100</f>
        <v>#REF!</v>
      </c>
      <c r="H293" s="20" t="e">
        <f>+#REF!*100</f>
        <v>#REF!</v>
      </c>
      <c r="I293" s="20" t="e">
        <f>+#REF!*100</f>
        <v>#REF!</v>
      </c>
      <c r="J293" s="20" t="e">
        <f>+#REF!*100</f>
        <v>#REF!</v>
      </c>
      <c r="K293" s="20" t="e">
        <f>+#REF!*100</f>
        <v>#REF!</v>
      </c>
      <c r="L293" s="20" t="e">
        <f>+#REF!*100</f>
        <v>#REF!</v>
      </c>
      <c r="M293" s="20" t="e">
        <f>+#REF!*100</f>
        <v>#REF!</v>
      </c>
      <c r="N293" s="20" t="e">
        <f>+#REF!*100</f>
        <v>#REF!</v>
      </c>
      <c r="O293" s="20" t="e">
        <f>+#REF!*100</f>
        <v>#REF!</v>
      </c>
      <c r="P293" s="20" t="e">
        <f>+#REF!*100</f>
        <v>#REF!</v>
      </c>
      <c r="Q293" s="20" t="e">
        <f>+#REF!*100</f>
        <v>#REF!</v>
      </c>
      <c r="R293" s="20" t="e">
        <f>+#REF!*100</f>
        <v>#REF!</v>
      </c>
      <c r="S293" s="20" t="e">
        <f>+#REF!*100</f>
        <v>#REF!</v>
      </c>
      <c r="T293" s="20" t="e">
        <f>+#REF!*100</f>
        <v>#REF!</v>
      </c>
      <c r="U293" s="20" t="e">
        <f>+#REF!*100</f>
        <v>#REF!</v>
      </c>
      <c r="V293" s="20" t="e">
        <f>+#REF!*100</f>
        <v>#REF!</v>
      </c>
      <c r="W293" s="20" t="e">
        <f>+#REF!*100</f>
        <v>#REF!</v>
      </c>
      <c r="X293" s="20" t="e">
        <f>+#REF!*100</f>
        <v>#REF!</v>
      </c>
      <c r="Y293" s="20" t="e">
        <f>+#REF!*100</f>
        <v>#REF!</v>
      </c>
      <c r="Z293" s="20" t="e">
        <f>+#REF!*100</f>
        <v>#REF!</v>
      </c>
      <c r="AA293" s="20" t="e">
        <f>+#REF!*100</f>
        <v>#REF!</v>
      </c>
      <c r="AB293" s="20" t="e">
        <f>+#REF!*100</f>
        <v>#REF!</v>
      </c>
      <c r="AC293" s="20" t="e">
        <f>+#REF!*100</f>
        <v>#REF!</v>
      </c>
      <c r="AD293" s="20" t="e">
        <f>+#REF!*100</f>
        <v>#REF!</v>
      </c>
      <c r="AE293" s="20" t="e">
        <f>+#REF!*100</f>
        <v>#REF!</v>
      </c>
      <c r="AF293" s="20" t="e">
        <f>+#REF!*100</f>
        <v>#REF!</v>
      </c>
      <c r="AG293" s="20" t="e">
        <f>+#REF!*100</f>
        <v>#REF!</v>
      </c>
      <c r="AH293" s="20" t="e">
        <f>+#REF!*100</f>
        <v>#REF!</v>
      </c>
      <c r="AI293" s="20" t="e">
        <f>+#REF!*100</f>
        <v>#REF!</v>
      </c>
      <c r="AJ293" s="20" t="e">
        <f>+#REF!*100</f>
        <v>#REF!</v>
      </c>
      <c r="AK293" s="20" t="e">
        <f>+#REF!*100</f>
        <v>#REF!</v>
      </c>
      <c r="AL293" s="20" t="e">
        <f>+#REF!*100</f>
        <v>#REF!</v>
      </c>
      <c r="AM293" s="20" t="e">
        <f>+#REF!*100</f>
        <v>#REF!</v>
      </c>
      <c r="AN293" s="20" t="e">
        <f>+#REF!*100</f>
        <v>#REF!</v>
      </c>
      <c r="AO293" s="20" t="e">
        <f>+#REF!*100</f>
        <v>#REF!</v>
      </c>
      <c r="AP293" s="20" t="e">
        <f>+#REF!*100</f>
        <v>#REF!</v>
      </c>
      <c r="AQ293" s="20" t="e">
        <f>+#REF!*100</f>
        <v>#REF!</v>
      </c>
      <c r="AR293" s="20" t="e">
        <f>+#REF!*100</f>
        <v>#REF!</v>
      </c>
      <c r="AS293" s="20" t="e">
        <f>+#REF!*100</f>
        <v>#REF!</v>
      </c>
      <c r="AT293" s="20" t="e">
        <f>+#REF!*100</f>
        <v>#REF!</v>
      </c>
      <c r="AU293" s="20" t="e">
        <f>+#REF!*100</f>
        <v>#REF!</v>
      </c>
      <c r="AV293" s="20" t="e">
        <f>+#REF!*100</f>
        <v>#REF!</v>
      </c>
      <c r="AW293" s="20" t="e">
        <f>+#REF!*100</f>
        <v>#REF!</v>
      </c>
      <c r="AX293" s="20" t="e">
        <f>+#REF!*100</f>
        <v>#REF!</v>
      </c>
      <c r="AY293" s="20" t="e">
        <f>+#REF!*100</f>
        <v>#REF!</v>
      </c>
      <c r="AZ293" s="20" t="e">
        <f>+#REF!*100</f>
        <v>#REF!</v>
      </c>
      <c r="BA293" s="20" t="e">
        <f>+#REF!*100</f>
        <v>#REF!</v>
      </c>
      <c r="BB293" s="20" t="e">
        <f>+#REF!*100</f>
        <v>#REF!</v>
      </c>
      <c r="BC293" s="20" t="e">
        <f>+#REF!*100</f>
        <v>#REF!</v>
      </c>
      <c r="BD293" s="20" t="e">
        <f>+#REF!*100</f>
        <v>#REF!</v>
      </c>
      <c r="BE293" s="20" t="e">
        <f>+#REF!*100</f>
        <v>#REF!</v>
      </c>
      <c r="BF293" s="20" t="e">
        <f>+#REF!*100</f>
        <v>#REF!</v>
      </c>
      <c r="BG293" s="20" t="e">
        <f>+#REF!*100</f>
        <v>#REF!</v>
      </c>
      <c r="BH293" s="20" t="e">
        <f>+#REF!*100</f>
        <v>#REF!</v>
      </c>
      <c r="BI293" s="20" t="e">
        <f>+#REF!*100</f>
        <v>#REF!</v>
      </c>
      <c r="BJ293" s="20" t="e">
        <f>+#REF!*100</f>
        <v>#REF!</v>
      </c>
      <c r="BK293" s="20" t="e">
        <f>+#REF!*100</f>
        <v>#REF!</v>
      </c>
    </row>
    <row r="294" spans="1:63" x14ac:dyDescent="0.25">
      <c r="A294" s="12" t="e">
        <f>'R-sgp'!A294</f>
        <v>#REF!</v>
      </c>
      <c r="B294" s="12" t="e">
        <f>+'R-sgp'!B294</f>
        <v>#REF!</v>
      </c>
      <c r="C294" s="17" t="e">
        <f>+'R-sgp'!C294</f>
        <v>#REF!</v>
      </c>
      <c r="D294" s="20" t="e">
        <f>+#REF!*100</f>
        <v>#REF!</v>
      </c>
      <c r="E294" s="20" t="e">
        <f>+#REF!*100</f>
        <v>#REF!</v>
      </c>
      <c r="F294" s="20" t="e">
        <f>+#REF!*100</f>
        <v>#REF!</v>
      </c>
      <c r="G294" s="20" t="e">
        <f>+#REF!*100</f>
        <v>#REF!</v>
      </c>
      <c r="H294" s="20" t="e">
        <f>+#REF!*100</f>
        <v>#REF!</v>
      </c>
      <c r="I294" s="20" t="e">
        <f>+#REF!*100</f>
        <v>#REF!</v>
      </c>
      <c r="J294" s="20" t="e">
        <f>+#REF!*100</f>
        <v>#REF!</v>
      </c>
      <c r="K294" s="20" t="e">
        <f>+#REF!*100</f>
        <v>#REF!</v>
      </c>
      <c r="L294" s="20" t="e">
        <f>+#REF!*100</f>
        <v>#REF!</v>
      </c>
      <c r="M294" s="20" t="e">
        <f>+#REF!*100</f>
        <v>#REF!</v>
      </c>
      <c r="N294" s="20" t="e">
        <f>+#REF!*100</f>
        <v>#REF!</v>
      </c>
      <c r="O294" s="20" t="e">
        <f>+#REF!*100</f>
        <v>#REF!</v>
      </c>
      <c r="P294" s="20" t="e">
        <f>+#REF!*100</f>
        <v>#REF!</v>
      </c>
      <c r="Q294" s="20" t="e">
        <f>+#REF!*100</f>
        <v>#REF!</v>
      </c>
      <c r="R294" s="20" t="e">
        <f>+#REF!*100</f>
        <v>#REF!</v>
      </c>
      <c r="S294" s="20" t="e">
        <f>+#REF!*100</f>
        <v>#REF!</v>
      </c>
      <c r="T294" s="20" t="e">
        <f>+#REF!*100</f>
        <v>#REF!</v>
      </c>
      <c r="U294" s="20" t="e">
        <f>+#REF!*100</f>
        <v>#REF!</v>
      </c>
      <c r="V294" s="20" t="e">
        <f>+#REF!*100</f>
        <v>#REF!</v>
      </c>
      <c r="W294" s="20" t="e">
        <f>+#REF!*100</f>
        <v>#REF!</v>
      </c>
      <c r="X294" s="20" t="e">
        <f>+#REF!*100</f>
        <v>#REF!</v>
      </c>
      <c r="Y294" s="20" t="e">
        <f>+#REF!*100</f>
        <v>#REF!</v>
      </c>
      <c r="Z294" s="20" t="e">
        <f>+#REF!*100</f>
        <v>#REF!</v>
      </c>
      <c r="AA294" s="20" t="e">
        <f>+#REF!*100</f>
        <v>#REF!</v>
      </c>
      <c r="AB294" s="20" t="e">
        <f>+#REF!*100</f>
        <v>#REF!</v>
      </c>
      <c r="AC294" s="20" t="e">
        <f>+#REF!*100</f>
        <v>#REF!</v>
      </c>
      <c r="AD294" s="20" t="e">
        <f>+#REF!*100</f>
        <v>#REF!</v>
      </c>
      <c r="AE294" s="20" t="e">
        <f>+#REF!*100</f>
        <v>#REF!</v>
      </c>
      <c r="AF294" s="20" t="e">
        <f>+#REF!*100</f>
        <v>#REF!</v>
      </c>
      <c r="AG294" s="20" t="e">
        <f>+#REF!*100</f>
        <v>#REF!</v>
      </c>
      <c r="AH294" s="20" t="e">
        <f>+#REF!*100</f>
        <v>#REF!</v>
      </c>
      <c r="AI294" s="20" t="e">
        <f>+#REF!*100</f>
        <v>#REF!</v>
      </c>
      <c r="AJ294" s="20" t="e">
        <f>+#REF!*100</f>
        <v>#REF!</v>
      </c>
      <c r="AK294" s="20" t="e">
        <f>+#REF!*100</f>
        <v>#REF!</v>
      </c>
      <c r="AL294" s="20" t="e">
        <f>+#REF!*100</f>
        <v>#REF!</v>
      </c>
      <c r="AM294" s="20" t="e">
        <f>+#REF!*100</f>
        <v>#REF!</v>
      </c>
      <c r="AN294" s="20" t="e">
        <f>+#REF!*100</f>
        <v>#REF!</v>
      </c>
      <c r="AO294" s="20" t="e">
        <f>+#REF!*100</f>
        <v>#REF!</v>
      </c>
      <c r="AP294" s="20" t="e">
        <f>+#REF!*100</f>
        <v>#REF!</v>
      </c>
      <c r="AQ294" s="20" t="e">
        <f>+#REF!*100</f>
        <v>#REF!</v>
      </c>
      <c r="AR294" s="20" t="e">
        <f>+#REF!*100</f>
        <v>#REF!</v>
      </c>
      <c r="AS294" s="20" t="e">
        <f>+#REF!*100</f>
        <v>#REF!</v>
      </c>
      <c r="AT294" s="20" t="e">
        <f>+#REF!*100</f>
        <v>#REF!</v>
      </c>
      <c r="AU294" s="20" t="e">
        <f>+#REF!*100</f>
        <v>#REF!</v>
      </c>
      <c r="AV294" s="20" t="e">
        <f>+#REF!*100</f>
        <v>#REF!</v>
      </c>
      <c r="AW294" s="20" t="e">
        <f>+#REF!*100</f>
        <v>#REF!</v>
      </c>
      <c r="AX294" s="20" t="e">
        <f>+#REF!*100</f>
        <v>#REF!</v>
      </c>
      <c r="AY294" s="20" t="e">
        <f>+#REF!*100</f>
        <v>#REF!</v>
      </c>
      <c r="AZ294" s="20" t="e">
        <f>+#REF!*100</f>
        <v>#REF!</v>
      </c>
      <c r="BA294" s="20" t="e">
        <f>+#REF!*100</f>
        <v>#REF!</v>
      </c>
      <c r="BB294" s="20" t="e">
        <f>+#REF!*100</f>
        <v>#REF!</v>
      </c>
      <c r="BC294" s="20" t="e">
        <f>+#REF!*100</f>
        <v>#REF!</v>
      </c>
      <c r="BD294" s="20" t="e">
        <f>+#REF!*100</f>
        <v>#REF!</v>
      </c>
      <c r="BE294" s="20" t="e">
        <f>+#REF!*100</f>
        <v>#REF!</v>
      </c>
      <c r="BF294" s="20" t="e">
        <f>+#REF!*100</f>
        <v>#REF!</v>
      </c>
      <c r="BG294" s="20" t="e">
        <f>+#REF!*100</f>
        <v>#REF!</v>
      </c>
      <c r="BH294" s="20" t="e">
        <f>+#REF!*100</f>
        <v>#REF!</v>
      </c>
      <c r="BI294" s="20" t="e">
        <f>+#REF!*100</f>
        <v>#REF!</v>
      </c>
      <c r="BJ294" s="20" t="e">
        <f>+#REF!*100</f>
        <v>#REF!</v>
      </c>
      <c r="BK294" s="20" t="e">
        <f>+#REF!*100</f>
        <v>#REF!</v>
      </c>
    </row>
    <row r="295" spans="1:63" x14ac:dyDescent="0.25">
      <c r="A295" s="12" t="e">
        <f>'R-sgp'!A295</f>
        <v>#REF!</v>
      </c>
      <c r="B295" s="12" t="e">
        <f>+'R-sgp'!B295</f>
        <v>#REF!</v>
      </c>
      <c r="C295" s="17" t="e">
        <f>+'R-sgp'!C295</f>
        <v>#REF!</v>
      </c>
      <c r="D295" s="20" t="e">
        <f>+#REF!*100</f>
        <v>#REF!</v>
      </c>
      <c r="E295" s="20" t="e">
        <f>+#REF!*100</f>
        <v>#REF!</v>
      </c>
      <c r="F295" s="20" t="e">
        <f>+#REF!*100</f>
        <v>#REF!</v>
      </c>
      <c r="G295" s="20" t="e">
        <f>+#REF!*100</f>
        <v>#REF!</v>
      </c>
      <c r="H295" s="20" t="e">
        <f>+#REF!*100</f>
        <v>#REF!</v>
      </c>
      <c r="I295" s="20" t="e">
        <f>+#REF!*100</f>
        <v>#REF!</v>
      </c>
      <c r="J295" s="20" t="e">
        <f>+#REF!*100</f>
        <v>#REF!</v>
      </c>
      <c r="K295" s="20" t="e">
        <f>+#REF!*100</f>
        <v>#REF!</v>
      </c>
      <c r="L295" s="20" t="e">
        <f>+#REF!*100</f>
        <v>#REF!</v>
      </c>
      <c r="M295" s="20" t="e">
        <f>+#REF!*100</f>
        <v>#REF!</v>
      </c>
      <c r="N295" s="20" t="e">
        <f>+#REF!*100</f>
        <v>#REF!</v>
      </c>
      <c r="O295" s="20" t="e">
        <f>+#REF!*100</f>
        <v>#REF!</v>
      </c>
      <c r="P295" s="20" t="e">
        <f>+#REF!*100</f>
        <v>#REF!</v>
      </c>
      <c r="Q295" s="20" t="e">
        <f>+#REF!*100</f>
        <v>#REF!</v>
      </c>
      <c r="R295" s="20" t="e">
        <f>+#REF!*100</f>
        <v>#REF!</v>
      </c>
      <c r="S295" s="20" t="e">
        <f>+#REF!*100</f>
        <v>#REF!</v>
      </c>
      <c r="T295" s="20" t="e">
        <f>+#REF!*100</f>
        <v>#REF!</v>
      </c>
      <c r="U295" s="20" t="e">
        <f>+#REF!*100</f>
        <v>#REF!</v>
      </c>
      <c r="V295" s="20" t="e">
        <f>+#REF!*100</f>
        <v>#REF!</v>
      </c>
      <c r="W295" s="20" t="e">
        <f>+#REF!*100</f>
        <v>#REF!</v>
      </c>
      <c r="X295" s="20" t="e">
        <f>+#REF!*100</f>
        <v>#REF!</v>
      </c>
      <c r="Y295" s="20" t="e">
        <f>+#REF!*100</f>
        <v>#REF!</v>
      </c>
      <c r="Z295" s="20" t="e">
        <f>+#REF!*100</f>
        <v>#REF!</v>
      </c>
      <c r="AA295" s="20" t="e">
        <f>+#REF!*100</f>
        <v>#REF!</v>
      </c>
      <c r="AB295" s="20" t="e">
        <f>+#REF!*100</f>
        <v>#REF!</v>
      </c>
      <c r="AC295" s="20" t="e">
        <f>+#REF!*100</f>
        <v>#REF!</v>
      </c>
      <c r="AD295" s="20" t="e">
        <f>+#REF!*100</f>
        <v>#REF!</v>
      </c>
      <c r="AE295" s="20" t="e">
        <f>+#REF!*100</f>
        <v>#REF!</v>
      </c>
      <c r="AF295" s="20" t="e">
        <f>+#REF!*100</f>
        <v>#REF!</v>
      </c>
      <c r="AG295" s="20" t="e">
        <f>+#REF!*100</f>
        <v>#REF!</v>
      </c>
      <c r="AH295" s="20" t="e">
        <f>+#REF!*100</f>
        <v>#REF!</v>
      </c>
      <c r="AI295" s="20" t="e">
        <f>+#REF!*100</f>
        <v>#REF!</v>
      </c>
      <c r="AJ295" s="20" t="e">
        <f>+#REF!*100</f>
        <v>#REF!</v>
      </c>
      <c r="AK295" s="20" t="e">
        <f>+#REF!*100</f>
        <v>#REF!</v>
      </c>
      <c r="AL295" s="20" t="e">
        <f>+#REF!*100</f>
        <v>#REF!</v>
      </c>
      <c r="AM295" s="20" t="e">
        <f>+#REF!*100</f>
        <v>#REF!</v>
      </c>
      <c r="AN295" s="20" t="e">
        <f>+#REF!*100</f>
        <v>#REF!</v>
      </c>
      <c r="AO295" s="20" t="e">
        <f>+#REF!*100</f>
        <v>#REF!</v>
      </c>
      <c r="AP295" s="20" t="e">
        <f>+#REF!*100</f>
        <v>#REF!</v>
      </c>
      <c r="AQ295" s="20" t="e">
        <f>+#REF!*100</f>
        <v>#REF!</v>
      </c>
      <c r="AR295" s="20" t="e">
        <f>+#REF!*100</f>
        <v>#REF!</v>
      </c>
      <c r="AS295" s="20" t="e">
        <f>+#REF!*100</f>
        <v>#REF!</v>
      </c>
      <c r="AT295" s="20" t="e">
        <f>+#REF!*100</f>
        <v>#REF!</v>
      </c>
      <c r="AU295" s="20" t="e">
        <f>+#REF!*100</f>
        <v>#REF!</v>
      </c>
      <c r="AV295" s="20" t="e">
        <f>+#REF!*100</f>
        <v>#REF!</v>
      </c>
      <c r="AW295" s="20" t="e">
        <f>+#REF!*100</f>
        <v>#REF!</v>
      </c>
      <c r="AX295" s="20" t="e">
        <f>+#REF!*100</f>
        <v>#REF!</v>
      </c>
      <c r="AY295" s="20" t="e">
        <f>+#REF!*100</f>
        <v>#REF!</v>
      </c>
      <c r="AZ295" s="20" t="e">
        <f>+#REF!*100</f>
        <v>#REF!</v>
      </c>
      <c r="BA295" s="20" t="e">
        <f>+#REF!*100</f>
        <v>#REF!</v>
      </c>
      <c r="BB295" s="20" t="e">
        <f>+#REF!*100</f>
        <v>#REF!</v>
      </c>
      <c r="BC295" s="20" t="e">
        <f>+#REF!*100</f>
        <v>#REF!</v>
      </c>
      <c r="BD295" s="20" t="e">
        <f>+#REF!*100</f>
        <v>#REF!</v>
      </c>
      <c r="BE295" s="20" t="e">
        <f>+#REF!*100</f>
        <v>#REF!</v>
      </c>
      <c r="BF295" s="20" t="e">
        <f>+#REF!*100</f>
        <v>#REF!</v>
      </c>
      <c r="BG295" s="20" t="e">
        <f>+#REF!*100</f>
        <v>#REF!</v>
      </c>
      <c r="BH295" s="20" t="e">
        <f>+#REF!*100</f>
        <v>#REF!</v>
      </c>
      <c r="BI295" s="20" t="e">
        <f>+#REF!*100</f>
        <v>#REF!</v>
      </c>
      <c r="BJ295" s="20" t="e">
        <f>+#REF!*100</f>
        <v>#REF!</v>
      </c>
      <c r="BK295" s="20" t="e">
        <f>+#REF!*100</f>
        <v>#REF!</v>
      </c>
    </row>
    <row r="296" spans="1:63" x14ac:dyDescent="0.25">
      <c r="A296" s="12" t="e">
        <f>'R-sgp'!A296</f>
        <v>#REF!</v>
      </c>
      <c r="B296" s="12" t="e">
        <f>+'R-sgp'!B296</f>
        <v>#REF!</v>
      </c>
      <c r="C296" s="17" t="e">
        <f>+'R-sgp'!C296</f>
        <v>#REF!</v>
      </c>
      <c r="D296" s="20" t="e">
        <f>+#REF!*100</f>
        <v>#REF!</v>
      </c>
      <c r="E296" s="20" t="e">
        <f>+#REF!*100</f>
        <v>#REF!</v>
      </c>
      <c r="F296" s="20" t="e">
        <f>+#REF!*100</f>
        <v>#REF!</v>
      </c>
      <c r="G296" s="20" t="e">
        <f>+#REF!*100</f>
        <v>#REF!</v>
      </c>
      <c r="H296" s="20" t="e">
        <f>+#REF!*100</f>
        <v>#REF!</v>
      </c>
      <c r="I296" s="20" t="e">
        <f>+#REF!*100</f>
        <v>#REF!</v>
      </c>
      <c r="J296" s="20" t="e">
        <f>+#REF!*100</f>
        <v>#REF!</v>
      </c>
      <c r="K296" s="20" t="e">
        <f>+#REF!*100</f>
        <v>#REF!</v>
      </c>
      <c r="L296" s="20" t="e">
        <f>+#REF!*100</f>
        <v>#REF!</v>
      </c>
      <c r="M296" s="20" t="e">
        <f>+#REF!*100</f>
        <v>#REF!</v>
      </c>
      <c r="N296" s="20" t="e">
        <f>+#REF!*100</f>
        <v>#REF!</v>
      </c>
      <c r="O296" s="20" t="e">
        <f>+#REF!*100</f>
        <v>#REF!</v>
      </c>
      <c r="P296" s="20" t="e">
        <f>+#REF!*100</f>
        <v>#REF!</v>
      </c>
      <c r="Q296" s="20" t="e">
        <f>+#REF!*100</f>
        <v>#REF!</v>
      </c>
      <c r="R296" s="20" t="e">
        <f>+#REF!*100</f>
        <v>#REF!</v>
      </c>
      <c r="S296" s="20" t="e">
        <f>+#REF!*100</f>
        <v>#REF!</v>
      </c>
      <c r="T296" s="20" t="e">
        <f>+#REF!*100</f>
        <v>#REF!</v>
      </c>
      <c r="U296" s="20" t="e">
        <f>+#REF!*100</f>
        <v>#REF!</v>
      </c>
      <c r="V296" s="20" t="e">
        <f>+#REF!*100</f>
        <v>#REF!</v>
      </c>
      <c r="W296" s="20" t="e">
        <f>+#REF!*100</f>
        <v>#REF!</v>
      </c>
      <c r="X296" s="20" t="e">
        <f>+#REF!*100</f>
        <v>#REF!</v>
      </c>
      <c r="Y296" s="20" t="e">
        <f>+#REF!*100</f>
        <v>#REF!</v>
      </c>
      <c r="Z296" s="20" t="e">
        <f>+#REF!*100</f>
        <v>#REF!</v>
      </c>
      <c r="AA296" s="20" t="e">
        <f>+#REF!*100</f>
        <v>#REF!</v>
      </c>
      <c r="AB296" s="20" t="e">
        <f>+#REF!*100</f>
        <v>#REF!</v>
      </c>
      <c r="AC296" s="20" t="e">
        <f>+#REF!*100</f>
        <v>#REF!</v>
      </c>
      <c r="AD296" s="20" t="e">
        <f>+#REF!*100</f>
        <v>#REF!</v>
      </c>
      <c r="AE296" s="20" t="e">
        <f>+#REF!*100</f>
        <v>#REF!</v>
      </c>
      <c r="AF296" s="20" t="e">
        <f>+#REF!*100</f>
        <v>#REF!</v>
      </c>
      <c r="AG296" s="20" t="e">
        <f>+#REF!*100</f>
        <v>#REF!</v>
      </c>
      <c r="AH296" s="20" t="e">
        <f>+#REF!*100</f>
        <v>#REF!</v>
      </c>
      <c r="AI296" s="20" t="e">
        <f>+#REF!*100</f>
        <v>#REF!</v>
      </c>
      <c r="AJ296" s="20" t="e">
        <f>+#REF!*100</f>
        <v>#REF!</v>
      </c>
      <c r="AK296" s="20" t="e">
        <f>+#REF!*100</f>
        <v>#REF!</v>
      </c>
      <c r="AL296" s="20" t="e">
        <f>+#REF!*100</f>
        <v>#REF!</v>
      </c>
      <c r="AM296" s="20" t="e">
        <f>+#REF!*100</f>
        <v>#REF!</v>
      </c>
      <c r="AN296" s="20" t="e">
        <f>+#REF!*100</f>
        <v>#REF!</v>
      </c>
      <c r="AO296" s="20" t="e">
        <f>+#REF!*100</f>
        <v>#REF!</v>
      </c>
      <c r="AP296" s="20" t="e">
        <f>+#REF!*100</f>
        <v>#REF!</v>
      </c>
      <c r="AQ296" s="20" t="e">
        <f>+#REF!*100</f>
        <v>#REF!</v>
      </c>
      <c r="AR296" s="20" t="e">
        <f>+#REF!*100</f>
        <v>#REF!</v>
      </c>
      <c r="AS296" s="20" t="e">
        <f>+#REF!*100</f>
        <v>#REF!</v>
      </c>
      <c r="AT296" s="20" t="e">
        <f>+#REF!*100</f>
        <v>#REF!</v>
      </c>
      <c r="AU296" s="20" t="e">
        <f>+#REF!*100</f>
        <v>#REF!</v>
      </c>
      <c r="AV296" s="20" t="e">
        <f>+#REF!*100</f>
        <v>#REF!</v>
      </c>
      <c r="AW296" s="20" t="e">
        <f>+#REF!*100</f>
        <v>#REF!</v>
      </c>
      <c r="AX296" s="20" t="e">
        <f>+#REF!*100</f>
        <v>#REF!</v>
      </c>
      <c r="AY296" s="20" t="e">
        <f>+#REF!*100</f>
        <v>#REF!</v>
      </c>
      <c r="AZ296" s="20" t="e">
        <f>+#REF!*100</f>
        <v>#REF!</v>
      </c>
      <c r="BA296" s="20" t="e">
        <f>+#REF!*100</f>
        <v>#REF!</v>
      </c>
      <c r="BB296" s="20" t="e">
        <f>+#REF!*100</f>
        <v>#REF!</v>
      </c>
      <c r="BC296" s="20" t="e">
        <f>+#REF!*100</f>
        <v>#REF!</v>
      </c>
      <c r="BD296" s="20" t="e">
        <f>+#REF!*100</f>
        <v>#REF!</v>
      </c>
      <c r="BE296" s="20" t="e">
        <f>+#REF!*100</f>
        <v>#REF!</v>
      </c>
      <c r="BF296" s="20" t="e">
        <f>+#REF!*100</f>
        <v>#REF!</v>
      </c>
      <c r="BG296" s="20" t="e">
        <f>+#REF!*100</f>
        <v>#REF!</v>
      </c>
      <c r="BH296" s="20" t="e">
        <f>+#REF!*100</f>
        <v>#REF!</v>
      </c>
      <c r="BI296" s="20" t="e">
        <f>+#REF!*100</f>
        <v>#REF!</v>
      </c>
      <c r="BJ296" s="20" t="e">
        <f>+#REF!*100</f>
        <v>#REF!</v>
      </c>
      <c r="BK296" s="20" t="e">
        <f>+#REF!*100</f>
        <v>#REF!</v>
      </c>
    </row>
    <row r="297" spans="1:63" x14ac:dyDescent="0.25">
      <c r="A297" s="12" t="e">
        <f>'R-sgp'!A297</f>
        <v>#REF!</v>
      </c>
      <c r="B297" s="12" t="e">
        <f>+'R-sgp'!B297</f>
        <v>#REF!</v>
      </c>
      <c r="C297" s="17" t="e">
        <f>+'R-sgp'!C297</f>
        <v>#REF!</v>
      </c>
      <c r="D297" s="20" t="e">
        <f>+#REF!*100</f>
        <v>#REF!</v>
      </c>
      <c r="E297" s="20" t="e">
        <f>+#REF!*100</f>
        <v>#REF!</v>
      </c>
      <c r="F297" s="20" t="e">
        <f>+#REF!*100</f>
        <v>#REF!</v>
      </c>
      <c r="G297" s="20" t="e">
        <f>+#REF!*100</f>
        <v>#REF!</v>
      </c>
      <c r="H297" s="20" t="e">
        <f>+#REF!*100</f>
        <v>#REF!</v>
      </c>
      <c r="I297" s="20" t="e">
        <f>+#REF!*100</f>
        <v>#REF!</v>
      </c>
      <c r="J297" s="20" t="e">
        <f>+#REF!*100</f>
        <v>#REF!</v>
      </c>
      <c r="K297" s="20" t="e">
        <f>+#REF!*100</f>
        <v>#REF!</v>
      </c>
      <c r="L297" s="20" t="e">
        <f>+#REF!*100</f>
        <v>#REF!</v>
      </c>
      <c r="M297" s="20" t="e">
        <f>+#REF!*100</f>
        <v>#REF!</v>
      </c>
      <c r="N297" s="20" t="e">
        <f>+#REF!*100</f>
        <v>#REF!</v>
      </c>
      <c r="O297" s="20" t="e">
        <f>+#REF!*100</f>
        <v>#REF!</v>
      </c>
      <c r="P297" s="20" t="e">
        <f>+#REF!*100</f>
        <v>#REF!</v>
      </c>
      <c r="Q297" s="20" t="e">
        <f>+#REF!*100</f>
        <v>#REF!</v>
      </c>
      <c r="R297" s="20" t="e">
        <f>+#REF!*100</f>
        <v>#REF!</v>
      </c>
      <c r="S297" s="20" t="e">
        <f>+#REF!*100</f>
        <v>#REF!</v>
      </c>
      <c r="T297" s="20" t="e">
        <f>+#REF!*100</f>
        <v>#REF!</v>
      </c>
      <c r="U297" s="20" t="e">
        <f>+#REF!*100</f>
        <v>#REF!</v>
      </c>
      <c r="V297" s="20" t="e">
        <f>+#REF!*100</f>
        <v>#REF!</v>
      </c>
      <c r="W297" s="20" t="e">
        <f>+#REF!*100</f>
        <v>#REF!</v>
      </c>
      <c r="X297" s="20" t="e">
        <f>+#REF!*100</f>
        <v>#REF!</v>
      </c>
      <c r="Y297" s="20" t="e">
        <f>+#REF!*100</f>
        <v>#REF!</v>
      </c>
      <c r="Z297" s="20" t="e">
        <f>+#REF!*100</f>
        <v>#REF!</v>
      </c>
      <c r="AA297" s="20" t="e">
        <f>+#REF!*100</f>
        <v>#REF!</v>
      </c>
      <c r="AB297" s="20" t="e">
        <f>+#REF!*100</f>
        <v>#REF!</v>
      </c>
      <c r="AC297" s="20" t="e">
        <f>+#REF!*100</f>
        <v>#REF!</v>
      </c>
      <c r="AD297" s="20" t="e">
        <f>+#REF!*100</f>
        <v>#REF!</v>
      </c>
      <c r="AE297" s="20" t="e">
        <f>+#REF!*100</f>
        <v>#REF!</v>
      </c>
      <c r="AF297" s="20" t="e">
        <f>+#REF!*100</f>
        <v>#REF!</v>
      </c>
      <c r="AG297" s="20" t="e">
        <f>+#REF!*100</f>
        <v>#REF!</v>
      </c>
      <c r="AH297" s="20" t="e">
        <f>+#REF!*100</f>
        <v>#REF!</v>
      </c>
      <c r="AI297" s="20" t="e">
        <f>+#REF!*100</f>
        <v>#REF!</v>
      </c>
      <c r="AJ297" s="20" t="e">
        <f>+#REF!*100</f>
        <v>#REF!</v>
      </c>
      <c r="AK297" s="20" t="e">
        <f>+#REF!*100</f>
        <v>#REF!</v>
      </c>
      <c r="AL297" s="20" t="e">
        <f>+#REF!*100</f>
        <v>#REF!</v>
      </c>
      <c r="AM297" s="20" t="e">
        <f>+#REF!*100</f>
        <v>#REF!</v>
      </c>
      <c r="AN297" s="20" t="e">
        <f>+#REF!*100</f>
        <v>#REF!</v>
      </c>
      <c r="AO297" s="20" t="e">
        <f>+#REF!*100</f>
        <v>#REF!</v>
      </c>
      <c r="AP297" s="20" t="e">
        <f>+#REF!*100</f>
        <v>#REF!</v>
      </c>
      <c r="AQ297" s="20" t="e">
        <f>+#REF!*100</f>
        <v>#REF!</v>
      </c>
      <c r="AR297" s="20" t="e">
        <f>+#REF!*100</f>
        <v>#REF!</v>
      </c>
      <c r="AS297" s="20" t="e">
        <f>+#REF!*100</f>
        <v>#REF!</v>
      </c>
      <c r="AT297" s="20" t="e">
        <f>+#REF!*100</f>
        <v>#REF!</v>
      </c>
      <c r="AU297" s="20" t="e">
        <f>+#REF!*100</f>
        <v>#REF!</v>
      </c>
      <c r="AV297" s="20" t="e">
        <f>+#REF!*100</f>
        <v>#REF!</v>
      </c>
      <c r="AW297" s="20" t="e">
        <f>+#REF!*100</f>
        <v>#REF!</v>
      </c>
      <c r="AX297" s="20" t="e">
        <f>+#REF!*100</f>
        <v>#REF!</v>
      </c>
      <c r="AY297" s="20" t="e">
        <f>+#REF!*100</f>
        <v>#REF!</v>
      </c>
      <c r="AZ297" s="20" t="e">
        <f>+#REF!*100</f>
        <v>#REF!</v>
      </c>
      <c r="BA297" s="20" t="e">
        <f>+#REF!*100</f>
        <v>#REF!</v>
      </c>
      <c r="BB297" s="20" t="e">
        <f>+#REF!*100</f>
        <v>#REF!</v>
      </c>
      <c r="BC297" s="20" t="e">
        <f>+#REF!*100</f>
        <v>#REF!</v>
      </c>
      <c r="BD297" s="20" t="e">
        <f>+#REF!*100</f>
        <v>#REF!</v>
      </c>
      <c r="BE297" s="20" t="e">
        <f>+#REF!*100</f>
        <v>#REF!</v>
      </c>
      <c r="BF297" s="20" t="e">
        <f>+#REF!*100</f>
        <v>#REF!</v>
      </c>
      <c r="BG297" s="20" t="e">
        <f>+#REF!*100</f>
        <v>#REF!</v>
      </c>
      <c r="BH297" s="20" t="e">
        <f>+#REF!*100</f>
        <v>#REF!</v>
      </c>
      <c r="BI297" s="20" t="e">
        <f>+#REF!*100</f>
        <v>#REF!</v>
      </c>
      <c r="BJ297" s="20" t="e">
        <f>+#REF!*100</f>
        <v>#REF!</v>
      </c>
      <c r="BK297" s="20" t="e">
        <f>+#REF!*100</f>
        <v>#REF!</v>
      </c>
    </row>
    <row r="298" spans="1:63" x14ac:dyDescent="0.25">
      <c r="A298" s="12" t="e">
        <f>'R-sgp'!A298</f>
        <v>#REF!</v>
      </c>
      <c r="B298" s="12" t="e">
        <f>+'R-sgp'!B298</f>
        <v>#REF!</v>
      </c>
      <c r="C298" s="17" t="e">
        <f>+'R-sgp'!C298</f>
        <v>#REF!</v>
      </c>
      <c r="D298" s="20" t="e">
        <f>+#REF!*100</f>
        <v>#REF!</v>
      </c>
      <c r="E298" s="20" t="e">
        <f>+#REF!*100</f>
        <v>#REF!</v>
      </c>
      <c r="F298" s="20" t="e">
        <f>+#REF!*100</f>
        <v>#REF!</v>
      </c>
      <c r="G298" s="20" t="e">
        <f>+#REF!*100</f>
        <v>#REF!</v>
      </c>
      <c r="H298" s="20" t="e">
        <f>+#REF!*100</f>
        <v>#REF!</v>
      </c>
      <c r="I298" s="20" t="e">
        <f>+#REF!*100</f>
        <v>#REF!</v>
      </c>
      <c r="J298" s="20" t="e">
        <f>+#REF!*100</f>
        <v>#REF!</v>
      </c>
      <c r="K298" s="20" t="e">
        <f>+#REF!*100</f>
        <v>#REF!</v>
      </c>
      <c r="L298" s="20" t="e">
        <f>+#REF!*100</f>
        <v>#REF!</v>
      </c>
      <c r="M298" s="20" t="e">
        <f>+#REF!*100</f>
        <v>#REF!</v>
      </c>
      <c r="N298" s="20" t="e">
        <f>+#REF!*100</f>
        <v>#REF!</v>
      </c>
      <c r="O298" s="20" t="e">
        <f>+#REF!*100</f>
        <v>#REF!</v>
      </c>
      <c r="P298" s="20" t="e">
        <f>+#REF!*100</f>
        <v>#REF!</v>
      </c>
      <c r="Q298" s="20" t="e">
        <f>+#REF!*100</f>
        <v>#REF!</v>
      </c>
      <c r="R298" s="20" t="e">
        <f>+#REF!*100</f>
        <v>#REF!</v>
      </c>
      <c r="S298" s="20" t="e">
        <f>+#REF!*100</f>
        <v>#REF!</v>
      </c>
      <c r="T298" s="20" t="e">
        <f>+#REF!*100</f>
        <v>#REF!</v>
      </c>
      <c r="U298" s="20" t="e">
        <f>+#REF!*100</f>
        <v>#REF!</v>
      </c>
      <c r="V298" s="20" t="e">
        <f>+#REF!*100</f>
        <v>#REF!</v>
      </c>
      <c r="W298" s="20" t="e">
        <f>+#REF!*100</f>
        <v>#REF!</v>
      </c>
      <c r="X298" s="20" t="e">
        <f>+#REF!*100</f>
        <v>#REF!</v>
      </c>
      <c r="Y298" s="20" t="e">
        <f>+#REF!*100</f>
        <v>#REF!</v>
      </c>
      <c r="Z298" s="20" t="e">
        <f>+#REF!*100</f>
        <v>#REF!</v>
      </c>
      <c r="AA298" s="20" t="e">
        <f>+#REF!*100</f>
        <v>#REF!</v>
      </c>
      <c r="AB298" s="20" t="e">
        <f>+#REF!*100</f>
        <v>#REF!</v>
      </c>
      <c r="AC298" s="20" t="e">
        <f>+#REF!*100</f>
        <v>#REF!</v>
      </c>
      <c r="AD298" s="20" t="e">
        <f>+#REF!*100</f>
        <v>#REF!</v>
      </c>
      <c r="AE298" s="20" t="e">
        <f>+#REF!*100</f>
        <v>#REF!</v>
      </c>
      <c r="AF298" s="20" t="e">
        <f>+#REF!*100</f>
        <v>#REF!</v>
      </c>
      <c r="AG298" s="20" t="e">
        <f>+#REF!*100</f>
        <v>#REF!</v>
      </c>
      <c r="AH298" s="20" t="e">
        <f>+#REF!*100</f>
        <v>#REF!</v>
      </c>
      <c r="AI298" s="20" t="e">
        <f>+#REF!*100</f>
        <v>#REF!</v>
      </c>
      <c r="AJ298" s="20" t="e">
        <f>+#REF!*100</f>
        <v>#REF!</v>
      </c>
      <c r="AK298" s="20" t="e">
        <f>+#REF!*100</f>
        <v>#REF!</v>
      </c>
      <c r="AL298" s="20" t="e">
        <f>+#REF!*100</f>
        <v>#REF!</v>
      </c>
      <c r="AM298" s="20" t="e">
        <f>+#REF!*100</f>
        <v>#REF!</v>
      </c>
      <c r="AN298" s="20" t="e">
        <f>+#REF!*100</f>
        <v>#REF!</v>
      </c>
      <c r="AO298" s="20" t="e">
        <f>+#REF!*100</f>
        <v>#REF!</v>
      </c>
      <c r="AP298" s="20" t="e">
        <f>+#REF!*100</f>
        <v>#REF!</v>
      </c>
      <c r="AQ298" s="20" t="e">
        <f>+#REF!*100</f>
        <v>#REF!</v>
      </c>
      <c r="AR298" s="20" t="e">
        <f>+#REF!*100</f>
        <v>#REF!</v>
      </c>
      <c r="AS298" s="20" t="e">
        <f>+#REF!*100</f>
        <v>#REF!</v>
      </c>
      <c r="AT298" s="20" t="e">
        <f>+#REF!*100</f>
        <v>#REF!</v>
      </c>
      <c r="AU298" s="20" t="e">
        <f>+#REF!*100</f>
        <v>#REF!</v>
      </c>
      <c r="AV298" s="20" t="e">
        <f>+#REF!*100</f>
        <v>#REF!</v>
      </c>
      <c r="AW298" s="20" t="e">
        <f>+#REF!*100</f>
        <v>#REF!</v>
      </c>
      <c r="AX298" s="20" t="e">
        <f>+#REF!*100</f>
        <v>#REF!</v>
      </c>
      <c r="AY298" s="20" t="e">
        <f>+#REF!*100</f>
        <v>#REF!</v>
      </c>
      <c r="AZ298" s="20" t="e">
        <f>+#REF!*100</f>
        <v>#REF!</v>
      </c>
      <c r="BA298" s="20" t="e">
        <f>+#REF!*100</f>
        <v>#REF!</v>
      </c>
      <c r="BB298" s="20" t="e">
        <f>+#REF!*100</f>
        <v>#REF!</v>
      </c>
      <c r="BC298" s="20" t="e">
        <f>+#REF!*100</f>
        <v>#REF!</v>
      </c>
      <c r="BD298" s="20" t="e">
        <f>+#REF!*100</f>
        <v>#REF!</v>
      </c>
      <c r="BE298" s="20" t="e">
        <f>+#REF!*100</f>
        <v>#REF!</v>
      </c>
      <c r="BF298" s="20" t="e">
        <f>+#REF!*100</f>
        <v>#REF!</v>
      </c>
      <c r="BG298" s="20" t="e">
        <f>+#REF!*100</f>
        <v>#REF!</v>
      </c>
      <c r="BH298" s="20" t="e">
        <f>+#REF!*100</f>
        <v>#REF!</v>
      </c>
      <c r="BI298" s="20" t="e">
        <f>+#REF!*100</f>
        <v>#REF!</v>
      </c>
      <c r="BJ298" s="20" t="e">
        <f>+#REF!*100</f>
        <v>#REF!</v>
      </c>
      <c r="BK298" s="20" t="e">
        <f>+#REF!*100</f>
        <v>#REF!</v>
      </c>
    </row>
    <row r="299" spans="1:63" x14ac:dyDescent="0.25">
      <c r="A299" s="12" t="e">
        <f>'R-sgp'!A299</f>
        <v>#REF!</v>
      </c>
      <c r="B299" s="12" t="e">
        <f>+'R-sgp'!B299</f>
        <v>#REF!</v>
      </c>
      <c r="C299" s="17" t="e">
        <f>+'R-sgp'!C299</f>
        <v>#REF!</v>
      </c>
      <c r="D299" s="20" t="e">
        <f>+#REF!*100</f>
        <v>#REF!</v>
      </c>
      <c r="E299" s="20" t="e">
        <f>+#REF!*100</f>
        <v>#REF!</v>
      </c>
      <c r="F299" s="20" t="e">
        <f>+#REF!*100</f>
        <v>#REF!</v>
      </c>
      <c r="G299" s="20" t="e">
        <f>+#REF!*100</f>
        <v>#REF!</v>
      </c>
      <c r="H299" s="20" t="e">
        <f>+#REF!*100</f>
        <v>#REF!</v>
      </c>
      <c r="I299" s="20" t="e">
        <f>+#REF!*100</f>
        <v>#REF!</v>
      </c>
      <c r="J299" s="20" t="e">
        <f>+#REF!*100</f>
        <v>#REF!</v>
      </c>
      <c r="K299" s="20" t="e">
        <f>+#REF!*100</f>
        <v>#REF!</v>
      </c>
      <c r="L299" s="20" t="e">
        <f>+#REF!*100</f>
        <v>#REF!</v>
      </c>
      <c r="M299" s="20" t="e">
        <f>+#REF!*100</f>
        <v>#REF!</v>
      </c>
      <c r="N299" s="20" t="e">
        <f>+#REF!*100</f>
        <v>#REF!</v>
      </c>
      <c r="O299" s="20" t="e">
        <f>+#REF!*100</f>
        <v>#REF!</v>
      </c>
      <c r="P299" s="20" t="e">
        <f>+#REF!*100</f>
        <v>#REF!</v>
      </c>
      <c r="Q299" s="20" t="e">
        <f>+#REF!*100</f>
        <v>#REF!</v>
      </c>
      <c r="R299" s="20" t="e">
        <f>+#REF!*100</f>
        <v>#REF!</v>
      </c>
      <c r="S299" s="20" t="e">
        <f>+#REF!*100</f>
        <v>#REF!</v>
      </c>
      <c r="T299" s="20" t="e">
        <f>+#REF!*100</f>
        <v>#REF!</v>
      </c>
      <c r="U299" s="20" t="e">
        <f>+#REF!*100</f>
        <v>#REF!</v>
      </c>
      <c r="V299" s="20" t="e">
        <f>+#REF!*100</f>
        <v>#REF!</v>
      </c>
      <c r="W299" s="20" t="e">
        <f>+#REF!*100</f>
        <v>#REF!</v>
      </c>
      <c r="X299" s="20" t="e">
        <f>+#REF!*100</f>
        <v>#REF!</v>
      </c>
      <c r="Y299" s="20" t="e">
        <f>+#REF!*100</f>
        <v>#REF!</v>
      </c>
      <c r="Z299" s="20" t="e">
        <f>+#REF!*100</f>
        <v>#REF!</v>
      </c>
      <c r="AA299" s="20" t="e">
        <f>+#REF!*100</f>
        <v>#REF!</v>
      </c>
      <c r="AB299" s="20" t="e">
        <f>+#REF!*100</f>
        <v>#REF!</v>
      </c>
      <c r="AC299" s="20" t="e">
        <f>+#REF!*100</f>
        <v>#REF!</v>
      </c>
      <c r="AD299" s="20" t="e">
        <f>+#REF!*100</f>
        <v>#REF!</v>
      </c>
      <c r="AE299" s="20" t="e">
        <f>+#REF!*100</f>
        <v>#REF!</v>
      </c>
      <c r="AF299" s="20" t="e">
        <f>+#REF!*100</f>
        <v>#REF!</v>
      </c>
      <c r="AG299" s="20" t="e">
        <f>+#REF!*100</f>
        <v>#REF!</v>
      </c>
      <c r="AH299" s="20" t="e">
        <f>+#REF!*100</f>
        <v>#REF!</v>
      </c>
      <c r="AI299" s="20" t="e">
        <f>+#REF!*100</f>
        <v>#REF!</v>
      </c>
      <c r="AJ299" s="20" t="e">
        <f>+#REF!*100</f>
        <v>#REF!</v>
      </c>
      <c r="AK299" s="20" t="e">
        <f>+#REF!*100</f>
        <v>#REF!</v>
      </c>
      <c r="AL299" s="20" t="e">
        <f>+#REF!*100</f>
        <v>#REF!</v>
      </c>
      <c r="AM299" s="20" t="e">
        <f>+#REF!*100</f>
        <v>#REF!</v>
      </c>
      <c r="AN299" s="20" t="e">
        <f>+#REF!*100</f>
        <v>#REF!</v>
      </c>
      <c r="AO299" s="20" t="e">
        <f>+#REF!*100</f>
        <v>#REF!</v>
      </c>
      <c r="AP299" s="20" t="e">
        <f>+#REF!*100</f>
        <v>#REF!</v>
      </c>
      <c r="AQ299" s="20" t="e">
        <f>+#REF!*100</f>
        <v>#REF!</v>
      </c>
      <c r="AR299" s="20" t="e">
        <f>+#REF!*100</f>
        <v>#REF!</v>
      </c>
      <c r="AS299" s="20" t="e">
        <f>+#REF!*100</f>
        <v>#REF!</v>
      </c>
      <c r="AT299" s="20" t="e">
        <f>+#REF!*100</f>
        <v>#REF!</v>
      </c>
      <c r="AU299" s="20" t="e">
        <f>+#REF!*100</f>
        <v>#REF!</v>
      </c>
      <c r="AV299" s="20" t="e">
        <f>+#REF!*100</f>
        <v>#REF!</v>
      </c>
      <c r="AW299" s="20" t="e">
        <f>+#REF!*100</f>
        <v>#REF!</v>
      </c>
      <c r="AX299" s="20" t="e">
        <f>+#REF!*100</f>
        <v>#REF!</v>
      </c>
      <c r="AY299" s="20" t="e">
        <f>+#REF!*100</f>
        <v>#REF!</v>
      </c>
      <c r="AZ299" s="20" t="e">
        <f>+#REF!*100</f>
        <v>#REF!</v>
      </c>
      <c r="BA299" s="20" t="e">
        <f>+#REF!*100</f>
        <v>#REF!</v>
      </c>
      <c r="BB299" s="20" t="e">
        <f>+#REF!*100</f>
        <v>#REF!</v>
      </c>
      <c r="BC299" s="20" t="e">
        <f>+#REF!*100</f>
        <v>#REF!</v>
      </c>
      <c r="BD299" s="20" t="e">
        <f>+#REF!*100</f>
        <v>#REF!</v>
      </c>
      <c r="BE299" s="20" t="e">
        <f>+#REF!*100</f>
        <v>#REF!</v>
      </c>
      <c r="BF299" s="20" t="e">
        <f>+#REF!*100</f>
        <v>#REF!</v>
      </c>
      <c r="BG299" s="20" t="e">
        <f>+#REF!*100</f>
        <v>#REF!</v>
      </c>
      <c r="BH299" s="20" t="e">
        <f>+#REF!*100</f>
        <v>#REF!</v>
      </c>
      <c r="BI299" s="20" t="e">
        <f>+#REF!*100</f>
        <v>#REF!</v>
      </c>
      <c r="BJ299" s="20" t="e">
        <f>+#REF!*100</f>
        <v>#REF!</v>
      </c>
      <c r="BK299" s="20" t="e">
        <f>+#REF!*100</f>
        <v>#REF!</v>
      </c>
    </row>
    <row r="300" spans="1:63" x14ac:dyDescent="0.25">
      <c r="A300" s="12" t="e">
        <f>'R-sgp'!A300</f>
        <v>#REF!</v>
      </c>
      <c r="B300" s="12" t="e">
        <f>+'R-sgp'!B300</f>
        <v>#REF!</v>
      </c>
      <c r="C300" s="17" t="e">
        <f>+'R-sgp'!C300</f>
        <v>#REF!</v>
      </c>
      <c r="D300" s="20" t="e">
        <f>+#REF!*100</f>
        <v>#REF!</v>
      </c>
      <c r="E300" s="20" t="e">
        <f>+#REF!*100</f>
        <v>#REF!</v>
      </c>
      <c r="F300" s="20" t="e">
        <f>+#REF!*100</f>
        <v>#REF!</v>
      </c>
      <c r="G300" s="20" t="e">
        <f>+#REF!*100</f>
        <v>#REF!</v>
      </c>
      <c r="H300" s="20" t="e">
        <f>+#REF!*100</f>
        <v>#REF!</v>
      </c>
      <c r="I300" s="20" t="e">
        <f>+#REF!*100</f>
        <v>#REF!</v>
      </c>
      <c r="J300" s="20" t="e">
        <f>+#REF!*100</f>
        <v>#REF!</v>
      </c>
      <c r="K300" s="20" t="e">
        <f>+#REF!*100</f>
        <v>#REF!</v>
      </c>
      <c r="L300" s="20" t="e">
        <f>+#REF!*100</f>
        <v>#REF!</v>
      </c>
      <c r="M300" s="20" t="e">
        <f>+#REF!*100</f>
        <v>#REF!</v>
      </c>
      <c r="N300" s="20" t="e">
        <f>+#REF!*100</f>
        <v>#REF!</v>
      </c>
      <c r="O300" s="20" t="e">
        <f>+#REF!*100</f>
        <v>#REF!</v>
      </c>
      <c r="P300" s="20" t="e">
        <f>+#REF!*100</f>
        <v>#REF!</v>
      </c>
      <c r="Q300" s="20" t="e">
        <f>+#REF!*100</f>
        <v>#REF!</v>
      </c>
      <c r="R300" s="20" t="e">
        <f>+#REF!*100</f>
        <v>#REF!</v>
      </c>
      <c r="S300" s="20" t="e">
        <f>+#REF!*100</f>
        <v>#REF!</v>
      </c>
      <c r="T300" s="20" t="e">
        <f>+#REF!*100</f>
        <v>#REF!</v>
      </c>
      <c r="U300" s="20" t="e">
        <f>+#REF!*100</f>
        <v>#REF!</v>
      </c>
      <c r="V300" s="20" t="e">
        <f>+#REF!*100</f>
        <v>#REF!</v>
      </c>
      <c r="W300" s="20" t="e">
        <f>+#REF!*100</f>
        <v>#REF!</v>
      </c>
      <c r="X300" s="20" t="e">
        <f>+#REF!*100</f>
        <v>#REF!</v>
      </c>
      <c r="Y300" s="20" t="e">
        <f>+#REF!*100</f>
        <v>#REF!</v>
      </c>
      <c r="Z300" s="20" t="e">
        <f>+#REF!*100</f>
        <v>#REF!</v>
      </c>
      <c r="AA300" s="20" t="e">
        <f>+#REF!*100</f>
        <v>#REF!</v>
      </c>
      <c r="AB300" s="20" t="e">
        <f>+#REF!*100</f>
        <v>#REF!</v>
      </c>
      <c r="AC300" s="20" t="e">
        <f>+#REF!*100</f>
        <v>#REF!</v>
      </c>
      <c r="AD300" s="20" t="e">
        <f>+#REF!*100</f>
        <v>#REF!</v>
      </c>
      <c r="AE300" s="20" t="e">
        <f>+#REF!*100</f>
        <v>#REF!</v>
      </c>
      <c r="AF300" s="20" t="e">
        <f>+#REF!*100</f>
        <v>#REF!</v>
      </c>
      <c r="AG300" s="20" t="e">
        <f>+#REF!*100</f>
        <v>#REF!</v>
      </c>
      <c r="AH300" s="20" t="e">
        <f>+#REF!*100</f>
        <v>#REF!</v>
      </c>
      <c r="AI300" s="20" t="e">
        <f>+#REF!*100</f>
        <v>#REF!</v>
      </c>
      <c r="AJ300" s="20" t="e">
        <f>+#REF!*100</f>
        <v>#REF!</v>
      </c>
      <c r="AK300" s="20" t="e">
        <f>+#REF!*100</f>
        <v>#REF!</v>
      </c>
      <c r="AL300" s="20" t="e">
        <f>+#REF!*100</f>
        <v>#REF!</v>
      </c>
      <c r="AM300" s="20" t="e">
        <f>+#REF!*100</f>
        <v>#REF!</v>
      </c>
      <c r="AN300" s="20" t="e">
        <f>+#REF!*100</f>
        <v>#REF!</v>
      </c>
      <c r="AO300" s="20" t="e">
        <f>+#REF!*100</f>
        <v>#REF!</v>
      </c>
      <c r="AP300" s="20" t="e">
        <f>+#REF!*100</f>
        <v>#REF!</v>
      </c>
      <c r="AQ300" s="20" t="e">
        <f>+#REF!*100</f>
        <v>#REF!</v>
      </c>
      <c r="AR300" s="20" t="e">
        <f>+#REF!*100</f>
        <v>#REF!</v>
      </c>
      <c r="AS300" s="20" t="e">
        <f>+#REF!*100</f>
        <v>#REF!</v>
      </c>
      <c r="AT300" s="20" t="e">
        <f>+#REF!*100</f>
        <v>#REF!</v>
      </c>
      <c r="AU300" s="20" t="e">
        <f>+#REF!*100</f>
        <v>#REF!</v>
      </c>
      <c r="AV300" s="20" t="e">
        <f>+#REF!*100</f>
        <v>#REF!</v>
      </c>
      <c r="AW300" s="20" t="e">
        <f>+#REF!*100</f>
        <v>#REF!</v>
      </c>
      <c r="AX300" s="20" t="e">
        <f>+#REF!*100</f>
        <v>#REF!</v>
      </c>
      <c r="AY300" s="20" t="e">
        <f>+#REF!*100</f>
        <v>#REF!</v>
      </c>
      <c r="AZ300" s="20" t="e">
        <f>+#REF!*100</f>
        <v>#REF!</v>
      </c>
      <c r="BA300" s="20" t="e">
        <f>+#REF!*100</f>
        <v>#REF!</v>
      </c>
      <c r="BB300" s="20" t="e">
        <f>+#REF!*100</f>
        <v>#REF!</v>
      </c>
      <c r="BC300" s="20" t="e">
        <f>+#REF!*100</f>
        <v>#REF!</v>
      </c>
      <c r="BD300" s="20" t="e">
        <f>+#REF!*100</f>
        <v>#REF!</v>
      </c>
      <c r="BE300" s="20" t="e">
        <f>+#REF!*100</f>
        <v>#REF!</v>
      </c>
      <c r="BF300" s="20" t="e">
        <f>+#REF!*100</f>
        <v>#REF!</v>
      </c>
      <c r="BG300" s="20" t="e">
        <f>+#REF!*100</f>
        <v>#REF!</v>
      </c>
      <c r="BH300" s="20" t="e">
        <f>+#REF!*100</f>
        <v>#REF!</v>
      </c>
      <c r="BI300" s="20" t="e">
        <f>+#REF!*100</f>
        <v>#REF!</v>
      </c>
      <c r="BJ300" s="20" t="e">
        <f>+#REF!*100</f>
        <v>#REF!</v>
      </c>
      <c r="BK300" s="20" t="e">
        <f>+#REF!*100</f>
        <v>#REF!</v>
      </c>
    </row>
  </sheetData>
  <sheetProtection formatCells="0" formatColumns="0" formatRows="0" insertColumns="0" insertRows="0" insertHyperlinks="0" deleteColumns="0" deleteRows="0" sort="0" autoFilter="0" pivotTables="0"/>
  <conditionalFormatting sqref="D1:BK1">
    <cfRule type="expression" dxfId="2" priority="3">
      <formula>D$1&lt;=#REF!</formula>
    </cfRule>
  </conditionalFormatting>
  <conditionalFormatting sqref="D2:BK300">
    <cfRule type="expression" dxfId="1" priority="2">
      <formula>AND($A2&lt;&gt;"",D$1&lt;=#REF!)</formula>
    </cfRule>
  </conditionalFormatting>
  <conditionalFormatting sqref="D2:BK300">
    <cfRule type="expression" dxfId="0" priority="1">
      <formula>AND(OR(SUM($D2:$BK2)&gt;100,SUM($D2:$BK2)&lt;100),$A2&lt;&gt;"",D$1&lt;=#REF!)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ESE</vt:lpstr>
      <vt:lpstr>R-sgp</vt:lpstr>
      <vt:lpstr>C-sgp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Soca</dc:creator>
  <cp:lastModifiedBy>ggarcia</cp:lastModifiedBy>
  <cp:lastPrinted>2020-02-12T14:55:15Z</cp:lastPrinted>
  <dcterms:created xsi:type="dcterms:W3CDTF">2019-07-10T15:35:22Z</dcterms:created>
  <dcterms:modified xsi:type="dcterms:W3CDTF">2020-11-25T14:01:39Z</dcterms:modified>
</cp:coreProperties>
</file>